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126.90\disk1\DATA(LAN)\304　京都府民総合体育大会\47回\47-03助成金\47-01 助成金申請（内示）\47書式(案)\46-3種目別交流大会（バレー・卓球･ボッチャ）\"/>
    </mc:Choice>
  </mc:AlternateContent>
  <xr:revisionPtr revIDLastSave="0" documentId="13_ncr:1_{D5AF0B92-063B-451A-AC12-907A7BC187A5}" xr6:coauthVersionLast="47" xr6:coauthVersionMax="47" xr10:uidLastSave="{00000000-0000-0000-0000-000000000000}"/>
  <bookViews>
    <workbookView xWindow="3510" yWindow="1755" windowWidth="24465" windowHeight="14445" firstSheet="2" activeTab="2" xr2:uid="{00000000-000D-0000-FFFF-FFFF00000000}"/>
  </bookViews>
  <sheets>
    <sheet name="46-5 事務処理要領(種目別交流）" sheetId="8" r:id="rId1"/>
    <sheet name="【旅費・諸謝金明細書】 " sheetId="11" r:id="rId2"/>
    <sheet name="申請書（様式１）" sheetId="2" r:id="rId3"/>
    <sheet name="報告書（様式２）" sheetId="3" r:id="rId4"/>
    <sheet name="実施計画（別紙１）" sheetId="4" r:id="rId5"/>
    <sheet name="予算書（別紙２）" sheetId="5" r:id="rId6"/>
    <sheet name="実施報告書（別紙３）" sheetId="6" r:id="rId7"/>
    <sheet name="決算書（別紙４）" sheetId="7" r:id="rId8"/>
  </sheets>
  <definedNames>
    <definedName name="_xlnm.Print_Area" localSheetId="1">'【旅費・諸謝金明細書】 '!$A$1:$I$38</definedName>
    <definedName name="_xlnm.Print_Area" localSheetId="4">'実施計画（別紙１）'!$A$1:$G$17</definedName>
    <definedName name="_xlnm.Print_Area" localSheetId="6">'実施報告書（別紙３）'!$A$1:$G$24</definedName>
    <definedName name="_xlnm.Print_Area" localSheetId="2">'申請書（様式１）'!$A$1:$J$34</definedName>
    <definedName name="_xlnm.Print_Area" localSheetId="3">'報告書（様式２）'!$A$1:$H$32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7" l="1"/>
  <c r="B6" i="7" s="1"/>
  <c r="B8" i="7" s="1"/>
  <c r="B7" i="7"/>
  <c r="O11" i="7"/>
  <c r="B11" i="7" s="1"/>
  <c r="O12" i="7"/>
  <c r="B13" i="7"/>
  <c r="O15" i="7"/>
  <c r="B15" i="7" s="1"/>
  <c r="O16" i="7"/>
  <c r="O17" i="7"/>
  <c r="O18" i="7"/>
  <c r="O19" i="7"/>
  <c r="O20" i="7"/>
  <c r="O21" i="7"/>
  <c r="B22" i="7"/>
  <c r="O24" i="7"/>
  <c r="B24" i="7" s="1"/>
  <c r="O25" i="7"/>
  <c r="O26" i="7"/>
  <c r="O27" i="7"/>
  <c r="B27" i="7" s="1"/>
  <c r="O28" i="7"/>
  <c r="O29" i="7"/>
  <c r="O30" i="7"/>
  <c r="O31" i="7"/>
  <c r="B31" i="7" s="1"/>
  <c r="B6" i="5"/>
  <c r="B8" i="5" s="1"/>
  <c r="O6" i="5"/>
  <c r="B7" i="5"/>
  <c r="O11" i="5"/>
  <c r="B11" i="5" s="1"/>
  <c r="O12" i="5"/>
  <c r="B13" i="5"/>
  <c r="O15" i="5"/>
  <c r="B15" i="5" s="1"/>
  <c r="O16" i="5"/>
  <c r="O17" i="5"/>
  <c r="O18" i="5"/>
  <c r="O19" i="5"/>
  <c r="O20" i="5"/>
  <c r="O21" i="5"/>
  <c r="B22" i="5"/>
  <c r="O24" i="5"/>
  <c r="B24" i="5" s="1"/>
  <c r="O25" i="5"/>
  <c r="O26" i="5"/>
  <c r="O27" i="5"/>
  <c r="B27" i="5" s="1"/>
  <c r="O28" i="5"/>
  <c r="O29" i="5"/>
  <c r="O30" i="5"/>
  <c r="B31" i="5"/>
  <c r="O31" i="5"/>
  <c r="B32" i="7" l="1"/>
  <c r="B32" i="5"/>
</calcChain>
</file>

<file path=xl/sharedStrings.xml><?xml version="1.0" encoding="utf-8"?>
<sst xmlns="http://schemas.openxmlformats.org/spreadsheetml/2006/main" count="513" uniqueCount="195">
  <si>
    <t>様式－１</t>
  </si>
  <si>
    <r>
      <t>　　　　　　　　　　　　　　　　　　　　　　　　　　　　　</t>
    </r>
    <r>
      <rPr>
        <sz val="10.5"/>
        <color theme="1"/>
        <rFont val="Century"/>
        <family val="1"/>
      </rPr>
      <t xml:space="preserve">    </t>
    </r>
    <r>
      <rPr>
        <sz val="10.5"/>
        <color theme="1"/>
        <rFont val="ＭＳ 明朝"/>
        <family val="1"/>
        <charset val="128"/>
      </rPr>
      <t>　　年　　月　　日</t>
    </r>
  </si>
  <si>
    <t>　公益財団法人京都府スポーツ協会</t>
  </si>
  <si>
    <r>
      <t>　　会　　　長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西　脇　隆　俊　様</t>
    </r>
  </si>
  <si>
    <t>　上記のことについて、下記のとおり助成金の交付を申請いたします。</t>
  </si>
  <si>
    <t>記</t>
  </si>
  <si>
    <r>
      <t>２　事業実施計画書　　　　　　　　　　　別紙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１</t>
    </r>
  </si>
  <si>
    <r>
      <t>３　事業収支予算書　　　　　　　　　　　別紙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２</t>
    </r>
  </si>
  <si>
    <t>４　助成金振込口座　</t>
  </si>
  <si>
    <r>
      <t>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行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</si>
  <si>
    <r>
      <t>支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店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</si>
  <si>
    <t>口座番号</t>
  </si>
  <si>
    <t>口座名義</t>
    <rPh sb="0" eb="4">
      <t>フリガナ</t>
    </rPh>
    <phoneticPr fontId="24" alignment="distributed"/>
  </si>
  <si>
    <r>
      <t>担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当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者</t>
    </r>
  </si>
  <si>
    <t>役　職</t>
  </si>
  <si>
    <t>名　前</t>
  </si>
  <si>
    <t>連絡先</t>
  </si>
  <si>
    <t>電　話：</t>
  </si>
  <si>
    <t>E-mail：</t>
  </si>
  <si>
    <t>団体名                              　　　　　　　　　　　　　　　</t>
    <phoneticPr fontId="23"/>
  </si>
  <si>
    <t>会長名</t>
    <rPh sb="0" eb="3">
      <t>カイチョウメイ</t>
    </rPh>
    <phoneticPr fontId="23"/>
  </si>
  <si>
    <t>印</t>
    <rPh sb="0" eb="1">
      <t>イン</t>
    </rPh>
    <phoneticPr fontId="23"/>
  </si>
  <si>
    <t>NO.</t>
    <phoneticPr fontId="23"/>
  </si>
  <si>
    <r>
      <t>　　普通・当座</t>
    </r>
    <r>
      <rPr>
        <u/>
        <sz val="10.5"/>
        <color theme="1"/>
        <rFont val="ＭＳ 明朝"/>
        <family val="1"/>
        <charset val="128"/>
      </rPr>
      <t>　　　　　　　　　　　　　　　　　　</t>
    </r>
    <phoneticPr fontId="23"/>
  </si>
  <si>
    <r>
      <t>１　助成金交付申請額　　</t>
    </r>
    <r>
      <rPr>
        <u/>
        <sz val="10.5"/>
        <color theme="1"/>
        <rFont val="ＭＳ 明朝"/>
        <family val="1"/>
        <charset val="128"/>
      </rPr>
      <t>　　　　　　　　　　</t>
    </r>
    <r>
      <rPr>
        <u/>
        <sz val="10.5"/>
        <color theme="1"/>
        <rFont val="Century"/>
        <family val="1"/>
      </rPr>
      <t xml:space="preserve"> </t>
    </r>
    <r>
      <rPr>
        <u/>
        <sz val="10.5"/>
        <color theme="1"/>
        <rFont val="ＭＳ 明朝"/>
        <family val="1"/>
        <charset val="128"/>
      </rPr>
      <t>　円</t>
    </r>
    <phoneticPr fontId="23"/>
  </si>
  <si>
    <t>E-mail</t>
  </si>
  <si>
    <t>電　　　 話</t>
  </si>
  <si>
    <t>役職</t>
    <rPh sb="0" eb="2">
      <t>ヤクショク</t>
    </rPh>
    <phoneticPr fontId="23"/>
  </si>
  <si>
    <t>担 当 者 名</t>
  </si>
  <si>
    <t>６　問合せ先</t>
    <phoneticPr fontId="23"/>
  </si>
  <si>
    <t>５　証拠書類　　　　 　　　　　　　　　　　 別　添</t>
    <rPh sb="2" eb="6">
      <t>ショウコショルイ</t>
    </rPh>
    <phoneticPr fontId="23"/>
  </si>
  <si>
    <t>４　大会成績及び大会プログラム 　　　　　　 別　添</t>
    <rPh sb="2" eb="4">
      <t>タイカイ</t>
    </rPh>
    <rPh sb="4" eb="6">
      <t>セイセキ</t>
    </rPh>
    <rPh sb="6" eb="7">
      <t>オヨ</t>
    </rPh>
    <rPh sb="8" eb="10">
      <t>タイカイ</t>
    </rPh>
    <phoneticPr fontId="23"/>
  </si>
  <si>
    <t>３　事業収支決算書　　　　　　　　　　　　　別　紙 4</t>
    <rPh sb="6" eb="8">
      <t>ケッサン</t>
    </rPh>
    <phoneticPr fontId="23"/>
  </si>
  <si>
    <t>２　事業実施報告書　　　　　　　　　　　　　別　紙 3</t>
    <rPh sb="6" eb="8">
      <t>ホウコク</t>
    </rPh>
    <phoneticPr fontId="23"/>
  </si>
  <si>
    <r>
      <t>１　助成金額  　　</t>
    </r>
    <r>
      <rPr>
        <u/>
        <sz val="10.5"/>
        <color theme="1"/>
        <rFont val="ＭＳ 明朝"/>
        <family val="1"/>
        <charset val="128"/>
      </rPr>
      <t>　　　　　　　　　　　 円</t>
    </r>
    <rPh sb="2" eb="6">
      <t>ジョセイキンガク</t>
    </rPh>
    <phoneticPr fontId="23"/>
  </si>
  <si>
    <t>　上記のことについて、下記のとおり報告いたします。</t>
    <phoneticPr fontId="23"/>
  </si>
  <si>
    <t>第46回京都府民総合体育大会種目別交流大会事業実績報告書</t>
    <phoneticPr fontId="23"/>
  </si>
  <si>
    <t>　　会　　長　  　西　脇　　隆　俊　様</t>
  </si>
  <si>
    <t>　　　　　　　　　　　　　　　　　　　　　　　　　　　　　　　　　年　　月　　日</t>
  </si>
  <si>
    <t>様式－2</t>
    <phoneticPr fontId="23"/>
  </si>
  <si>
    <t>※　参加予定人数には監督・コーチ等含む</t>
  </si>
  <si>
    <t>　　 名</t>
  </si>
  <si>
    <t>　　　　 名</t>
    <phoneticPr fontId="23"/>
  </si>
  <si>
    <t>　　　　  ﾁｰﾑ</t>
  </si>
  <si>
    <t>合　　計</t>
  </si>
  <si>
    <t>備　考</t>
  </si>
  <si>
    <t>医師・
看護師</t>
    <phoneticPr fontId="23"/>
  </si>
  <si>
    <t>競技役員
・補助員</t>
    <phoneticPr fontId="23"/>
  </si>
  <si>
    <t>参加予定
人数</t>
    <phoneticPr fontId="23"/>
  </si>
  <si>
    <t>参加ﾁｰﾑ数</t>
  </si>
  <si>
    <t>種　別・種　目</t>
  </si>
  <si>
    <t>【参加予定人数】</t>
  </si>
  <si>
    <t>会　　　場</t>
  </si>
  <si>
    <t>　　年　　月　　日（　　）　～　　　月　　日（　　）</t>
  </si>
  <si>
    <t>開 催 期 日</t>
    <rPh sb="0" eb="1">
      <t>カイ</t>
    </rPh>
    <rPh sb="2" eb="3">
      <t>サイ</t>
    </rPh>
    <rPh sb="4" eb="5">
      <t>キ</t>
    </rPh>
    <rPh sb="6" eb="7">
      <t>ヒ</t>
    </rPh>
    <phoneticPr fontId="23"/>
  </si>
  <si>
    <t>『　　　　　　　　　　　　　　　　　　　　　　　　　　　　　　　』</t>
    <phoneticPr fontId="23"/>
  </si>
  <si>
    <t>大　会　名</t>
  </si>
  <si>
    <t>事業実施計画書</t>
  </si>
  <si>
    <t>別紙－1</t>
  </si>
  <si>
    <t>＊食糧費は助成金対象経費外とする。</t>
    <rPh sb="1" eb="4">
      <t>ショクリョウヒ</t>
    </rPh>
    <rPh sb="5" eb="8">
      <t>ジョセイキン</t>
    </rPh>
    <rPh sb="8" eb="10">
      <t>タイショウ</t>
    </rPh>
    <rPh sb="10" eb="12">
      <t>ケイヒ</t>
    </rPh>
    <rPh sb="12" eb="13">
      <t>ガイ</t>
    </rPh>
    <phoneticPr fontId="30"/>
  </si>
  <si>
    <t>合　　計</t>
    <rPh sb="0" eb="1">
      <t>ゴウ</t>
    </rPh>
    <rPh sb="3" eb="4">
      <t>ケイ</t>
    </rPh>
    <phoneticPr fontId="30"/>
  </si>
  <si>
    <t>円</t>
    <rPh sb="0" eb="1">
      <t>エン</t>
    </rPh>
    <phoneticPr fontId="30"/>
  </si>
  <si>
    <t>=</t>
    <phoneticPr fontId="30"/>
  </si>
  <si>
    <t>数量</t>
    <rPh sb="0" eb="2">
      <t>スウリョウ</t>
    </rPh>
    <phoneticPr fontId="30"/>
  </si>
  <si>
    <t>×</t>
    <phoneticPr fontId="30"/>
  </si>
  <si>
    <t>＠</t>
    <phoneticPr fontId="30"/>
  </si>
  <si>
    <t>７ 　諸手数料</t>
    <rPh sb="3" eb="4">
      <t>ショ</t>
    </rPh>
    <rPh sb="4" eb="7">
      <t>テスウリョウ</t>
    </rPh>
    <phoneticPr fontId="30"/>
  </si>
  <si>
    <t>日</t>
    <phoneticPr fontId="30"/>
  </si>
  <si>
    <t>　　人　</t>
    <rPh sb="2" eb="3">
      <t>ヒト</t>
    </rPh>
    <phoneticPr fontId="30"/>
  </si>
  <si>
    <t>看護師</t>
    <rPh sb="0" eb="2">
      <t>カンゴ</t>
    </rPh>
    <rPh sb="2" eb="3">
      <t>シ</t>
    </rPh>
    <phoneticPr fontId="30"/>
  </si>
  <si>
    <t>医師</t>
    <rPh sb="0" eb="2">
      <t>イシ</t>
    </rPh>
    <phoneticPr fontId="30"/>
  </si>
  <si>
    <t>競技補助員</t>
    <rPh sb="0" eb="2">
      <t>キョウギ</t>
    </rPh>
    <rPh sb="2" eb="5">
      <t>ホジョイン</t>
    </rPh>
    <phoneticPr fontId="30"/>
  </si>
  <si>
    <t>競技役員</t>
    <rPh sb="0" eb="2">
      <t>キョウギ</t>
    </rPh>
    <rPh sb="2" eb="4">
      <t>ヤクイン</t>
    </rPh>
    <phoneticPr fontId="30"/>
  </si>
  <si>
    <t>６　諸　謝　金</t>
    <rPh sb="2" eb="3">
      <t>ショ</t>
    </rPh>
    <rPh sb="4" eb="5">
      <t>シャ</t>
    </rPh>
    <rPh sb="6" eb="7">
      <t>カネ</t>
    </rPh>
    <phoneticPr fontId="30"/>
  </si>
  <si>
    <t>　　日　</t>
    <rPh sb="2" eb="3">
      <t>ニチ</t>
    </rPh>
    <phoneticPr fontId="30"/>
  </si>
  <si>
    <t>会議室使用料</t>
    <rPh sb="0" eb="3">
      <t>カイギシツ</t>
    </rPh>
    <rPh sb="3" eb="5">
      <t>シヨウ</t>
    </rPh>
    <rPh sb="5" eb="6">
      <t>リョウ</t>
    </rPh>
    <phoneticPr fontId="30"/>
  </si>
  <si>
    <t>器具使用料</t>
    <rPh sb="0" eb="2">
      <t>キグ</t>
    </rPh>
    <rPh sb="2" eb="4">
      <t>シヨウ</t>
    </rPh>
    <rPh sb="4" eb="5">
      <t>リョウ</t>
    </rPh>
    <phoneticPr fontId="30"/>
  </si>
  <si>
    <t>会場借上料</t>
    <rPh sb="0" eb="2">
      <t>カイジョウ</t>
    </rPh>
    <rPh sb="2" eb="4">
      <t>カリア</t>
    </rPh>
    <rPh sb="4" eb="5">
      <t>リョウ</t>
    </rPh>
    <phoneticPr fontId="30"/>
  </si>
  <si>
    <t>５　賃　借　料</t>
    <rPh sb="2" eb="3">
      <t>チン</t>
    </rPh>
    <rPh sb="4" eb="5">
      <t>シャク</t>
    </rPh>
    <rPh sb="6" eb="7">
      <t>リョウ</t>
    </rPh>
    <phoneticPr fontId="30"/>
  </si>
  <si>
    <t>プログラム等作製費</t>
    <rPh sb="5" eb="6">
      <t>トウ</t>
    </rPh>
    <rPh sb="6" eb="8">
      <t>サクセイ</t>
    </rPh>
    <rPh sb="8" eb="9">
      <t>ヒ</t>
    </rPh>
    <phoneticPr fontId="30"/>
  </si>
  <si>
    <t>４　印刷製本費</t>
    <rPh sb="2" eb="4">
      <t>インサツ</t>
    </rPh>
    <rPh sb="4" eb="6">
      <t>セイホン</t>
    </rPh>
    <rPh sb="6" eb="7">
      <t>ヒ</t>
    </rPh>
    <phoneticPr fontId="30"/>
  </si>
  <si>
    <t>事務用消耗品費（品名）</t>
    <rPh sb="0" eb="3">
      <t>ジムヨウ</t>
    </rPh>
    <rPh sb="3" eb="5">
      <t>ショウモウ</t>
    </rPh>
    <rPh sb="5" eb="6">
      <t>ヒン</t>
    </rPh>
    <rPh sb="6" eb="7">
      <t>ヒ</t>
    </rPh>
    <rPh sb="8" eb="10">
      <t>ヒンメイ</t>
    </rPh>
    <phoneticPr fontId="30"/>
  </si>
  <si>
    <t>競技用消耗品費（品名）</t>
    <rPh sb="0" eb="3">
      <t>キョウギヨウ</t>
    </rPh>
    <rPh sb="3" eb="5">
      <t>ショウモウ</t>
    </rPh>
    <rPh sb="5" eb="6">
      <t>ヒン</t>
    </rPh>
    <rPh sb="6" eb="7">
      <t>ヒ</t>
    </rPh>
    <rPh sb="8" eb="10">
      <t>ヒンメイ</t>
    </rPh>
    <phoneticPr fontId="30"/>
  </si>
  <si>
    <t>３　消耗品費</t>
    <rPh sb="2" eb="4">
      <t>ショウモウ</t>
    </rPh>
    <rPh sb="4" eb="5">
      <t>ヒン</t>
    </rPh>
    <rPh sb="5" eb="6">
      <t>ヒ</t>
    </rPh>
    <phoneticPr fontId="30"/>
  </si>
  <si>
    <t>器具運搬費</t>
    <rPh sb="0" eb="2">
      <t>キグ</t>
    </rPh>
    <rPh sb="2" eb="4">
      <t>ウンパン</t>
    </rPh>
    <rPh sb="4" eb="5">
      <t>ヒ</t>
    </rPh>
    <phoneticPr fontId="30"/>
  </si>
  <si>
    <t>切手・はがき</t>
    <rPh sb="0" eb="2">
      <t>キッテ</t>
    </rPh>
    <phoneticPr fontId="30"/>
  </si>
  <si>
    <t>２　通信運搬費</t>
    <rPh sb="2" eb="4">
      <t>ツウシン</t>
    </rPh>
    <rPh sb="4" eb="6">
      <t>ウンパン</t>
    </rPh>
    <rPh sb="6" eb="7">
      <t>ヒ</t>
    </rPh>
    <phoneticPr fontId="30"/>
  </si>
  <si>
    <t>＝</t>
    <phoneticPr fontId="30"/>
  </si>
  <si>
    <t>泊</t>
    <rPh sb="0" eb="1">
      <t>ハク</t>
    </rPh>
    <phoneticPr fontId="30"/>
  </si>
  <si>
    <t>×</t>
  </si>
  <si>
    <t>競技役員等宿泊費</t>
    <rPh sb="0" eb="2">
      <t>キョウギ</t>
    </rPh>
    <rPh sb="2" eb="4">
      <t>ヤクイン</t>
    </rPh>
    <rPh sb="4" eb="5">
      <t>トウ</t>
    </rPh>
    <rPh sb="5" eb="8">
      <t>シュクハクヒ</t>
    </rPh>
    <phoneticPr fontId="30"/>
  </si>
  <si>
    <t>＝</t>
  </si>
  <si>
    <t>競技役員等旅費</t>
    <rPh sb="0" eb="2">
      <t>キョウギ</t>
    </rPh>
    <rPh sb="2" eb="4">
      <t>ヤクイン</t>
    </rPh>
    <rPh sb="4" eb="5">
      <t>トウ</t>
    </rPh>
    <rPh sb="5" eb="7">
      <t>リョヒ</t>
    </rPh>
    <phoneticPr fontId="30"/>
  </si>
  <si>
    <t>１　旅費交通費</t>
    <rPh sb="2" eb="4">
      <t>リョヒ</t>
    </rPh>
    <rPh sb="4" eb="7">
      <t>コウツウヒ</t>
    </rPh>
    <phoneticPr fontId="30"/>
  </si>
  <si>
    <t>内　　　　　　　　　　　　　　　　　　　　　　　　容</t>
    <rPh sb="0" eb="26">
      <t>ナイヨウ</t>
    </rPh>
    <phoneticPr fontId="30"/>
  </si>
  <si>
    <t>金　額</t>
    <rPh sb="0" eb="3">
      <t>キンガク</t>
    </rPh>
    <phoneticPr fontId="30"/>
  </si>
  <si>
    <t>科　目</t>
    <rPh sb="0" eb="3">
      <t>カモク</t>
    </rPh>
    <phoneticPr fontId="30"/>
  </si>
  <si>
    <t>支　出</t>
    <rPh sb="0" eb="1">
      <t>ササ</t>
    </rPh>
    <rPh sb="2" eb="3">
      <t>デ</t>
    </rPh>
    <phoneticPr fontId="30"/>
  </si>
  <si>
    <t>団体負担金</t>
    <rPh sb="0" eb="2">
      <t>ダンタイ</t>
    </rPh>
    <rPh sb="2" eb="5">
      <t>フタンキン</t>
    </rPh>
    <phoneticPr fontId="30"/>
  </si>
  <si>
    <t>(名・団体)</t>
    <rPh sb="1" eb="2">
      <t>メイ</t>
    </rPh>
    <rPh sb="3" eb="5">
      <t>ダンタイ</t>
    </rPh>
    <phoneticPr fontId="30"/>
  </si>
  <si>
    <t>参　加　料　　　</t>
    <rPh sb="0" eb="3">
      <t>サンカ</t>
    </rPh>
    <rPh sb="4" eb="5">
      <t>リョウ</t>
    </rPh>
    <phoneticPr fontId="30"/>
  </si>
  <si>
    <t>２　負　担　金</t>
    <rPh sb="2" eb="3">
      <t>フ</t>
    </rPh>
    <rPh sb="4" eb="5">
      <t>タン</t>
    </rPh>
    <rPh sb="6" eb="7">
      <t>カネ</t>
    </rPh>
    <phoneticPr fontId="30"/>
  </si>
  <si>
    <t>（公財）京都府スポーツ協会</t>
    <phoneticPr fontId="30"/>
  </si>
  <si>
    <t>１　助　成　金</t>
    <rPh sb="2" eb="3">
      <t>スケ</t>
    </rPh>
    <rPh sb="4" eb="5">
      <t>シゲル</t>
    </rPh>
    <rPh sb="6" eb="7">
      <t>カネ</t>
    </rPh>
    <phoneticPr fontId="30"/>
  </si>
  <si>
    <t>（単位：円）</t>
    <rPh sb="1" eb="3">
      <t>タンイ</t>
    </rPh>
    <rPh sb="4" eb="5">
      <t>エン</t>
    </rPh>
    <phoneticPr fontId="30"/>
  </si>
  <si>
    <t>収　入</t>
    <rPh sb="0" eb="1">
      <t>オサム</t>
    </rPh>
    <rPh sb="2" eb="3">
      <t>イリ</t>
    </rPh>
    <phoneticPr fontId="30"/>
  </si>
  <si>
    <t>事　業　収　支　予　算　書</t>
    <rPh sb="0" eb="3">
      <t>ジギョウ</t>
    </rPh>
    <rPh sb="4" eb="7">
      <t>シュウシ</t>
    </rPh>
    <rPh sb="8" eb="11">
      <t>ヨサンショ</t>
    </rPh>
    <rPh sb="12" eb="13">
      <t>ショ</t>
    </rPh>
    <phoneticPr fontId="30"/>
  </si>
  <si>
    <t>別紙－２</t>
    <rPh sb="0" eb="2">
      <t>ベッシ</t>
    </rPh>
    <phoneticPr fontId="30"/>
  </si>
  <si>
    <t>　　　　名</t>
    <phoneticPr fontId="23"/>
  </si>
  <si>
    <t>合　　　計</t>
    <phoneticPr fontId="23"/>
  </si>
  <si>
    <t>看　護　師</t>
  </si>
  <si>
    <t>医　　　師</t>
  </si>
  <si>
    <t>補　助　員</t>
  </si>
  <si>
    <t>競 技 役 員　</t>
    <phoneticPr fontId="23"/>
  </si>
  <si>
    <t>競技役員・補助員等人数</t>
  </si>
  <si>
    <t>※	参加人数には監督・選手等の総人数（実数）を御記入ください。</t>
    <phoneticPr fontId="23"/>
  </si>
  <si>
    <t>　　　　  ﾁｰﾑ　　</t>
  </si>
  <si>
    <t>　　　　  ﾁｰﾑ　　</t>
    <phoneticPr fontId="23"/>
  </si>
  <si>
    <t>参加人数</t>
    <rPh sb="0" eb="4">
      <t>サンカニンズウ</t>
    </rPh>
    <phoneticPr fontId="23"/>
  </si>
  <si>
    <t>【参加人数】</t>
    <phoneticPr fontId="23"/>
  </si>
  <si>
    <t>『　　　　　　　　　　　　　　　　　　　　　　　　　　　　　　　』</t>
  </si>
  <si>
    <t>事業実施報告書</t>
    <rPh sb="4" eb="6">
      <t>ホウコク</t>
    </rPh>
    <phoneticPr fontId="23"/>
  </si>
  <si>
    <t>別紙－３</t>
    <phoneticPr fontId="23"/>
  </si>
  <si>
    <t>事　業　収　支　決　算　書</t>
    <rPh sb="0" eb="3">
      <t>ジギョウ</t>
    </rPh>
    <rPh sb="4" eb="7">
      <t>シュウシ</t>
    </rPh>
    <rPh sb="8" eb="9">
      <t>ケッ</t>
    </rPh>
    <rPh sb="10" eb="11">
      <t>サン</t>
    </rPh>
    <rPh sb="12" eb="13">
      <t>ショ</t>
    </rPh>
    <phoneticPr fontId="30"/>
  </si>
  <si>
    <t>　ださい。</t>
  </si>
  <si>
    <t>　　事業助成金交付申請書の提出後、事業に変更が生じた場合は、本会事務局に連絡してく</t>
  </si>
  <si>
    <t>５　事業の変更について</t>
  </si>
  <si>
    <t>　　　に含む。</t>
  </si>
  <si>
    <t>　　※　旅費交通費の「競技役員等」とは諸謝金の対象者とする。なお、審判員は競技役員</t>
  </si>
  <si>
    <t>振込領収証（銀行振込受付書）</t>
  </si>
  <si>
    <t>支払いに伴う振込手数料</t>
  </si>
  <si>
    <t>７ 諸 手 数 料</t>
  </si>
  <si>
    <t>※　上記の単価を目安とする。</t>
  </si>
  <si>
    <t>看　護　師　＠15,000円</t>
  </si>
  <si>
    <t>医　　　師　＠20,000円</t>
  </si>
  <si>
    <t>※　自署、記名押印のこと</t>
  </si>
  <si>
    <t>競技補助員　＠ 1,500円</t>
  </si>
  <si>
    <t xml:space="preserve">    （日   当）</t>
  </si>
  <si>
    <t>個人領収証</t>
  </si>
  <si>
    <t>競 技 役 員 ＠ 3,000円</t>
    <rPh sb="0" eb="1">
      <t>セリ</t>
    </rPh>
    <rPh sb="2" eb="3">
      <t>ワザ</t>
    </rPh>
    <rPh sb="4" eb="5">
      <t>ヤク</t>
    </rPh>
    <rPh sb="6" eb="7">
      <t>イン</t>
    </rPh>
    <phoneticPr fontId="23"/>
  </si>
  <si>
    <t>６　諸  謝  金</t>
  </si>
  <si>
    <t>会議室使用料</t>
  </si>
  <si>
    <t>利用施設管理者及び所有者の発行する領収証</t>
  </si>
  <si>
    <t>競技会場の借上料、用具・器具使用料、</t>
  </si>
  <si>
    <t>５　賃  借  料</t>
  </si>
  <si>
    <t>業者の発行する領収証</t>
  </si>
  <si>
    <t>プログラム等の印刷代</t>
  </si>
  <si>
    <t>４　印刷製本費</t>
  </si>
  <si>
    <t>大会開催に伴う事務用消耗品</t>
  </si>
  <si>
    <t>購入先業者の発行する領収証</t>
  </si>
  <si>
    <t>大会開催に伴う競技用消耗品</t>
  </si>
  <si>
    <t>3  消 耗 品 費</t>
    <rPh sb="3" eb="4">
      <t>ショウ</t>
    </rPh>
    <rPh sb="5" eb="6">
      <t>ヒ</t>
    </rPh>
    <phoneticPr fontId="23"/>
  </si>
  <si>
    <t>用具・器具等運搬費</t>
  </si>
  <si>
    <t>切手・ハガキ等</t>
  </si>
  <si>
    <t>２　通信運搬費</t>
  </si>
  <si>
    <t>宿泊施設の領収証</t>
  </si>
  <si>
    <t>競技役員等宿泊費　　実費</t>
  </si>
  <si>
    <t>競技役員等交通費　　実費</t>
  </si>
  <si>
    <t>１　旅費交通費</t>
  </si>
  <si>
    <t>　してあること．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</si>
  <si>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.5"/>
        <color theme="1"/>
        <rFont val="ＭＳ 明朝"/>
        <family val="1"/>
        <charset val="128"/>
      </rPr>
      <t>必ず日付・明細等が明記</t>
    </r>
  </si>
  <si>
    <t>証　拠　書　類</t>
  </si>
  <si>
    <t>説　　明</t>
  </si>
  <si>
    <t>科　　目</t>
  </si>
  <si>
    <t>【支出科目の説明・証拠書類の整備要領】</t>
  </si>
  <si>
    <r>
      <t xml:space="preserve"> </t>
    </r>
    <r>
      <rPr>
        <b/>
        <sz val="10.5"/>
        <color theme="1"/>
        <rFont val="ＭＳ 明朝"/>
        <family val="1"/>
        <charset val="128"/>
      </rPr>
      <t xml:space="preserve">  （写））</t>
    </r>
    <r>
      <rPr>
        <sz val="10.5"/>
        <color theme="1"/>
        <rFont val="ＭＳ 明朝"/>
        <family val="1"/>
        <charset val="128"/>
      </rPr>
      <t>を添付してください。</t>
    </r>
    <phoneticPr fontId="23"/>
  </si>
  <si>
    <r>
      <t>　　 なお、事業実績報告書には</t>
    </r>
    <r>
      <rPr>
        <b/>
        <sz val="10.5"/>
        <color theme="1"/>
        <rFont val="ＭＳ 明朝"/>
        <family val="1"/>
        <charset val="128"/>
      </rPr>
      <t>領収証の（写）と明細が分かるもの（納品書や請求書の</t>
    </r>
    <phoneticPr fontId="23"/>
  </si>
  <si>
    <t>　 科目ごとに完備し、各団体において５年間保管してください。</t>
    <phoneticPr fontId="23"/>
  </si>
  <si>
    <r>
      <t xml:space="preserve"> (2)</t>
    </r>
    <r>
      <rPr>
        <sz val="7"/>
        <color theme="1"/>
        <rFont val="ＭＳ 明朝"/>
        <family val="1"/>
        <charset val="128"/>
      </rPr>
      <t>  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証拠書類（領収証）は下記の「支出科目の説明・証拠書類の整備要領」を参照のうえ</t>
    </r>
    <phoneticPr fontId="23"/>
  </si>
  <si>
    <r>
      <t xml:space="preserve">     ＊食糧費は助成金対象経費外　</t>
    </r>
    <r>
      <rPr>
        <sz val="10.5"/>
        <color theme="1"/>
        <rFont val="ＭＳ 明朝"/>
        <family val="1"/>
        <charset val="128"/>
      </rPr>
      <t>とする。</t>
    </r>
    <phoneticPr fontId="23"/>
  </si>
  <si>
    <t xml:space="preserve">      旅費交通費、通信運搬費、消耗品費、印刷製本費、賃借料、諸謝金、諸手数料　</t>
    <phoneticPr fontId="23"/>
  </si>
  <si>
    <r>
      <t xml:space="preserve"> (1)</t>
    </r>
    <r>
      <rPr>
        <sz val="7"/>
        <color theme="1"/>
        <rFont val="ＭＳ 明朝"/>
        <family val="1"/>
        <charset val="128"/>
      </rPr>
      <t>  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助成金対象経費とは次のとおりとします。</t>
    </r>
    <phoneticPr fontId="23"/>
  </si>
  <si>
    <t>４　助成金対象経費並びに証拠書類の整備について</t>
  </si>
  <si>
    <t>　　様式－２により助成金の入金確認後、事業終了後１か月以内に本会事務局に提出してく</t>
  </si>
  <si>
    <t>３　事業実績報告書の提出について</t>
  </si>
  <si>
    <t>　　事業助成金交付申請書に基づき交付します。</t>
  </si>
  <si>
    <t>２　助成金の交付ついて</t>
  </si>
  <si>
    <t>１　事業助成金交付申請書の提出について</t>
  </si>
  <si>
    <t>合　　　　　　　　　　計</t>
    <rPh sb="0" eb="12">
      <t>ゴウケイ</t>
    </rPh>
    <phoneticPr fontId="30"/>
  </si>
  <si>
    <t>金　　額</t>
    <rPh sb="0" eb="4">
      <t>キンガク</t>
    </rPh>
    <phoneticPr fontId="30"/>
  </si>
  <si>
    <t>日　　付</t>
    <rPh sb="0" eb="4">
      <t>ヒヅケ</t>
    </rPh>
    <phoneticPr fontId="30"/>
  </si>
  <si>
    <t>住　　所</t>
    <rPh sb="0" eb="4">
      <t>ジュウショ</t>
    </rPh>
    <phoneticPr fontId="30"/>
  </si>
  <si>
    <t>氏　　名</t>
    <rPh sb="0" eb="4">
      <t>シメイ</t>
    </rPh>
    <phoneticPr fontId="30"/>
  </si>
  <si>
    <t>番号</t>
    <rPh sb="0" eb="2">
      <t>バンゴウ</t>
    </rPh>
    <phoneticPr fontId="30"/>
  </si>
  <si>
    <t>合　計</t>
    <rPh sb="0" eb="3">
      <t>ゴウケイ</t>
    </rPh>
    <phoneticPr fontId="30"/>
  </si>
  <si>
    <t>宿泊費</t>
    <rPh sb="0" eb="3">
      <t>シュクハクヒ</t>
    </rPh>
    <phoneticPr fontId="30"/>
  </si>
  <si>
    <t>交通費</t>
    <rPh sb="0" eb="3">
      <t>コウツウヒ</t>
    </rPh>
    <phoneticPr fontId="30"/>
  </si>
  <si>
    <t>諸  謝  金  領　収　書</t>
    <rPh sb="0" eb="1">
      <t>ショ</t>
    </rPh>
    <rPh sb="3" eb="7">
      <t>シャキン</t>
    </rPh>
    <rPh sb="9" eb="14">
      <t>リョウシュウショ</t>
    </rPh>
    <phoneticPr fontId="30"/>
  </si>
  <si>
    <t>旅 費 交 通 費 領 収 書</t>
    <rPh sb="0" eb="3">
      <t>リョヒ</t>
    </rPh>
    <rPh sb="4" eb="9">
      <t>コウツウヒ</t>
    </rPh>
    <rPh sb="10" eb="15">
      <t>リョウシュウショ</t>
    </rPh>
    <phoneticPr fontId="30"/>
  </si>
  <si>
    <r>
      <t xml:space="preserve">区　分
</t>
    </r>
    <r>
      <rPr>
        <sz val="8"/>
        <rFont val="ＭＳ 明朝"/>
        <family val="1"/>
        <charset val="128"/>
      </rPr>
      <t>（競技役員等）</t>
    </r>
    <rPh sb="0" eb="3">
      <t>クブン</t>
    </rPh>
    <rPh sb="5" eb="7">
      <t>キョウギ</t>
    </rPh>
    <rPh sb="7" eb="9">
      <t>ヤクイン</t>
    </rPh>
    <rPh sb="9" eb="10">
      <t>トウ</t>
    </rPh>
    <phoneticPr fontId="30"/>
  </si>
  <si>
    <t>印 又は
フルネーム</t>
    <rPh sb="0" eb="1">
      <t>イン</t>
    </rPh>
    <rPh sb="2" eb="3">
      <t>マタ</t>
    </rPh>
    <phoneticPr fontId="30"/>
  </si>
  <si>
    <t>　　様式－１により、令和６年６月７日（金）までに本会事務局に提出してください。</t>
    <phoneticPr fontId="23"/>
  </si>
  <si>
    <t>第47回京都府民総合体育大会種目別交流大会事務処理要領</t>
    <phoneticPr fontId="23"/>
  </si>
  <si>
    <t xml:space="preserve"> 第47回京都府民総合体育大会種目別交流大会</t>
    <phoneticPr fontId="23"/>
  </si>
  <si>
    <t>第47回京都府民総合体育大会種目別交流大会事業助成金交付申請書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</si>
</sst>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&quot;円&quot;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u/>
      <sz val="10.5"/>
      <color theme="1"/>
      <name val="Century"/>
      <family val="1"/>
    </font>
    <font>
      <sz val="10"/>
      <color theme="1"/>
      <name val="Century"/>
      <family val="1"/>
    </font>
    <font>
      <sz val="6"/>
      <name val="游ゴシック"/>
      <family val="2"/>
      <charset val="128"/>
      <scheme val="minor"/>
    </font>
    <font>
      <sz val="5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7"/>
      <color theme="1"/>
      <name val="Times New Roman"/>
      <family val="1"/>
    </font>
    <font>
      <b/>
      <sz val="10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8" fillId="0" borderId="0"/>
  </cellStyleXfs>
  <cellXfs count="236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2" fillId="0" borderId="0" xfId="0" applyFont="1" applyAlignment="1">
      <alignment vertical="center" wrapText="1"/>
    </xf>
    <xf numFmtId="0" fontId="19" fillId="0" borderId="10" xfId="0" applyFont="1" applyBorder="1" applyAlignment="1">
      <alignment horizontal="justify" vertical="center" wrapText="1"/>
    </xf>
    <xf numFmtId="0" fontId="20" fillId="0" borderId="1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18" fillId="0" borderId="17" xfId="0" applyFont="1" applyBorder="1" applyAlignment="1">
      <alignment vertical="top" wrapText="1"/>
    </xf>
    <xf numFmtId="0" fontId="18" fillId="0" borderId="18" xfId="0" applyFont="1" applyBorder="1" applyAlignment="1">
      <alignment vertical="top" wrapText="1"/>
    </xf>
    <xf numFmtId="0" fontId="18" fillId="0" borderId="19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9" fillId="0" borderId="21" xfId="0" applyFont="1" applyBorder="1" applyAlignment="1">
      <alignment wrapText="1"/>
    </xf>
    <xf numFmtId="0" fontId="19" fillId="0" borderId="11" xfId="0" applyFont="1" applyBorder="1" applyAlignment="1">
      <alignment vertical="center" wrapText="1"/>
    </xf>
    <xf numFmtId="0" fontId="19" fillId="0" borderId="15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right" vertical="center" wrapText="1"/>
    </xf>
    <xf numFmtId="0" fontId="19" fillId="0" borderId="24" xfId="0" applyFont="1" applyBorder="1" applyAlignment="1">
      <alignment horizontal="justify" vertical="center" wrapText="1"/>
    </xf>
    <xf numFmtId="0" fontId="19" fillId="0" borderId="24" xfId="0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29" fillId="0" borderId="0" xfId="42" applyFont="1"/>
    <xf numFmtId="0" fontId="29" fillId="0" borderId="0" xfId="42" applyFont="1" applyAlignment="1">
      <alignment horizontal="center"/>
    </xf>
    <xf numFmtId="176" fontId="29" fillId="0" borderId="14" xfId="42" applyNumberFormat="1" applyFont="1" applyBorder="1" applyAlignment="1">
      <alignment vertical="center"/>
    </xf>
    <xf numFmtId="176" fontId="29" fillId="0" borderId="13" xfId="42" applyNumberFormat="1" applyFont="1" applyBorder="1" applyAlignment="1">
      <alignment vertical="center"/>
    </xf>
    <xf numFmtId="176" fontId="29" fillId="0" borderId="13" xfId="42" applyNumberFormat="1" applyFont="1" applyBorder="1" applyAlignment="1">
      <alignment horizontal="center" vertical="center"/>
    </xf>
    <xf numFmtId="176" fontId="29" fillId="0" borderId="12" xfId="42" applyNumberFormat="1" applyFont="1" applyBorder="1" applyAlignment="1">
      <alignment vertical="center"/>
    </xf>
    <xf numFmtId="177" fontId="29" fillId="0" borderId="10" xfId="42" applyNumberFormat="1" applyFont="1" applyBorder="1" applyAlignment="1">
      <alignment horizontal="right" vertical="center"/>
    </xf>
    <xf numFmtId="0" fontId="29" fillId="0" borderId="10" xfId="42" applyFont="1" applyBorder="1" applyAlignment="1">
      <alignment horizontal="center" vertical="center"/>
    </xf>
    <xf numFmtId="176" fontId="29" fillId="33" borderId="16" xfId="42" applyNumberFormat="1" applyFont="1" applyFill="1" applyBorder="1" applyAlignment="1">
      <alignment horizontal="right" vertical="center"/>
    </xf>
    <xf numFmtId="176" fontId="29" fillId="33" borderId="13" xfId="42" applyNumberFormat="1" applyFont="1" applyFill="1" applyBorder="1" applyAlignment="1">
      <alignment horizontal="right" vertical="center"/>
    </xf>
    <xf numFmtId="176" fontId="29" fillId="33" borderId="11" xfId="42" applyNumberFormat="1" applyFont="1" applyFill="1" applyBorder="1" applyAlignment="1">
      <alignment horizontal="center" vertical="center"/>
    </xf>
    <xf numFmtId="176" fontId="29" fillId="33" borderId="11" xfId="42" applyNumberFormat="1" applyFont="1" applyFill="1" applyBorder="1" applyAlignment="1">
      <alignment vertical="center"/>
    </xf>
    <xf numFmtId="176" fontId="29" fillId="33" borderId="11" xfId="42" applyNumberFormat="1" applyFont="1" applyFill="1" applyBorder="1" applyAlignment="1">
      <alignment horizontal="right" vertical="center"/>
    </xf>
    <xf numFmtId="176" fontId="29" fillId="33" borderId="0" xfId="42" applyNumberFormat="1" applyFont="1" applyFill="1"/>
    <xf numFmtId="176" fontId="29" fillId="33" borderId="22" xfId="42" applyNumberFormat="1" applyFont="1" applyFill="1" applyBorder="1" applyAlignment="1">
      <alignment vertical="center"/>
    </xf>
    <xf numFmtId="177" fontId="29" fillId="33" borderId="23" xfId="42" applyNumberFormat="1" applyFont="1" applyFill="1" applyBorder="1" applyAlignment="1">
      <alignment vertical="center"/>
    </xf>
    <xf numFmtId="0" fontId="29" fillId="0" borderId="23" xfId="42" applyFont="1" applyBorder="1" applyAlignment="1">
      <alignment vertical="center"/>
    </xf>
    <xf numFmtId="176" fontId="29" fillId="33" borderId="0" xfId="42" applyNumberFormat="1" applyFont="1" applyFill="1" applyAlignment="1">
      <alignment vertical="center"/>
    </xf>
    <xf numFmtId="176" fontId="29" fillId="33" borderId="27" xfId="42" applyNumberFormat="1" applyFont="1" applyFill="1" applyBorder="1" applyAlignment="1">
      <alignment horizontal="right" vertical="center"/>
    </xf>
    <xf numFmtId="176" fontId="29" fillId="33" borderId="28" xfId="42" applyNumberFormat="1" applyFont="1" applyFill="1" applyBorder="1" applyAlignment="1">
      <alignment vertical="center"/>
    </xf>
    <xf numFmtId="176" fontId="29" fillId="33" borderId="28" xfId="42" applyNumberFormat="1" applyFont="1" applyFill="1" applyBorder="1" applyAlignment="1">
      <alignment horizontal="center" vertical="center"/>
    </xf>
    <xf numFmtId="176" fontId="29" fillId="33" borderId="28" xfId="42" applyNumberFormat="1" applyFont="1" applyFill="1" applyBorder="1" applyAlignment="1">
      <alignment horizontal="right" vertical="center"/>
    </xf>
    <xf numFmtId="176" fontId="29" fillId="33" borderId="29" xfId="42" applyNumberFormat="1" applyFont="1" applyFill="1" applyBorder="1" applyAlignment="1">
      <alignment vertical="center"/>
    </xf>
    <xf numFmtId="177" fontId="29" fillId="33" borderId="25" xfId="42" applyNumberFormat="1" applyFont="1" applyFill="1" applyBorder="1" applyAlignment="1">
      <alignment vertical="center"/>
    </xf>
    <xf numFmtId="0" fontId="29" fillId="0" borderId="25" xfId="42" applyFont="1" applyBorder="1" applyAlignment="1">
      <alignment vertical="center"/>
    </xf>
    <xf numFmtId="176" fontId="29" fillId="33" borderId="30" xfId="42" applyNumberFormat="1" applyFont="1" applyFill="1" applyBorder="1" applyAlignment="1">
      <alignment horizontal="right" vertical="center"/>
    </xf>
    <xf numFmtId="176" fontId="29" fillId="33" borderId="31" xfId="42" applyNumberFormat="1" applyFont="1" applyFill="1" applyBorder="1" applyAlignment="1">
      <alignment vertical="center"/>
    </xf>
    <xf numFmtId="176" fontId="29" fillId="33" borderId="31" xfId="42" applyNumberFormat="1" applyFont="1" applyFill="1" applyBorder="1" applyAlignment="1">
      <alignment horizontal="center" vertical="center"/>
    </xf>
    <xf numFmtId="176" fontId="29" fillId="33" borderId="31" xfId="42" applyNumberFormat="1" applyFont="1" applyFill="1" applyBorder="1" applyAlignment="1">
      <alignment horizontal="right" vertical="center"/>
    </xf>
    <xf numFmtId="176" fontId="29" fillId="33" borderId="32" xfId="42" applyNumberFormat="1" applyFont="1" applyFill="1" applyBorder="1" applyAlignment="1">
      <alignment vertical="center"/>
    </xf>
    <xf numFmtId="177" fontId="29" fillId="33" borderId="15" xfId="42" applyNumberFormat="1" applyFont="1" applyFill="1" applyBorder="1" applyAlignment="1">
      <alignment vertical="center"/>
    </xf>
    <xf numFmtId="0" fontId="29" fillId="0" borderId="15" xfId="42" applyFont="1" applyBorder="1" applyAlignment="1">
      <alignment vertical="center"/>
    </xf>
    <xf numFmtId="176" fontId="29" fillId="33" borderId="33" xfId="42" applyNumberFormat="1" applyFont="1" applyFill="1" applyBorder="1" applyAlignment="1">
      <alignment horizontal="right" vertical="center"/>
    </xf>
    <xf numFmtId="176" fontId="29" fillId="33" borderId="34" xfId="42" applyNumberFormat="1" applyFont="1" applyFill="1" applyBorder="1" applyAlignment="1">
      <alignment horizontal="center" vertical="center"/>
    </xf>
    <xf numFmtId="176" fontId="29" fillId="33" borderId="34" xfId="42" applyNumberFormat="1" applyFont="1" applyFill="1" applyBorder="1" applyAlignment="1">
      <alignment vertical="center"/>
    </xf>
    <xf numFmtId="176" fontId="29" fillId="33" borderId="34" xfId="42" applyNumberFormat="1" applyFont="1" applyFill="1" applyBorder="1" applyAlignment="1">
      <alignment horizontal="right" vertical="center"/>
    </xf>
    <xf numFmtId="176" fontId="29" fillId="33" borderId="34" xfId="42" applyNumberFormat="1" applyFont="1" applyFill="1" applyBorder="1"/>
    <xf numFmtId="176" fontId="29" fillId="33" borderId="35" xfId="42" applyNumberFormat="1" applyFont="1" applyFill="1" applyBorder="1" applyAlignment="1">
      <alignment vertical="center"/>
    </xf>
    <xf numFmtId="176" fontId="29" fillId="33" borderId="28" xfId="42" applyNumberFormat="1" applyFont="1" applyFill="1" applyBorder="1"/>
    <xf numFmtId="176" fontId="29" fillId="33" borderId="31" xfId="42" applyNumberFormat="1" applyFont="1" applyFill="1" applyBorder="1"/>
    <xf numFmtId="176" fontId="29" fillId="33" borderId="0" xfId="42" applyNumberFormat="1" applyFont="1" applyFill="1" applyAlignment="1">
      <alignment horizontal="center"/>
    </xf>
    <xf numFmtId="176" fontId="29" fillId="33" borderId="13" xfId="42" applyNumberFormat="1" applyFont="1" applyFill="1" applyBorder="1" applyAlignment="1">
      <alignment horizontal="center" vertical="center"/>
    </xf>
    <xf numFmtId="177" fontId="29" fillId="33" borderId="10" xfId="42" applyNumberFormat="1" applyFont="1" applyFill="1" applyBorder="1" applyAlignment="1">
      <alignment horizontal="center" vertical="center"/>
    </xf>
    <xf numFmtId="176" fontId="29" fillId="33" borderId="0" xfId="42" applyNumberFormat="1" applyFont="1" applyFill="1" applyAlignment="1">
      <alignment horizontal="center" vertical="center"/>
    </xf>
    <xf numFmtId="177" fontId="29" fillId="33" borderId="0" xfId="42" applyNumberFormat="1" applyFont="1" applyFill="1" applyAlignment="1">
      <alignment vertical="center"/>
    </xf>
    <xf numFmtId="0" fontId="29" fillId="0" borderId="0" xfId="42" applyFont="1" applyAlignment="1">
      <alignment vertical="center"/>
    </xf>
    <xf numFmtId="176" fontId="29" fillId="33" borderId="14" xfId="42" applyNumberFormat="1" applyFont="1" applyFill="1" applyBorder="1" applyAlignment="1">
      <alignment vertical="center"/>
    </xf>
    <xf numFmtId="176" fontId="29" fillId="33" borderId="13" xfId="42" applyNumberFormat="1" applyFont="1" applyFill="1" applyBorder="1" applyAlignment="1">
      <alignment vertical="center"/>
    </xf>
    <xf numFmtId="176" fontId="29" fillId="33" borderId="12" xfId="42" applyNumberFormat="1" applyFont="1" applyFill="1" applyBorder="1" applyAlignment="1">
      <alignment vertical="center"/>
    </xf>
    <xf numFmtId="177" fontId="29" fillId="33" borderId="10" xfId="42" applyNumberFormat="1" applyFont="1" applyFill="1" applyBorder="1" applyAlignment="1">
      <alignment horizontal="right" vertical="center"/>
    </xf>
    <xf numFmtId="177" fontId="29" fillId="33" borderId="36" xfId="42" applyNumberFormat="1" applyFont="1" applyFill="1" applyBorder="1" applyAlignment="1">
      <alignment vertical="center"/>
    </xf>
    <xf numFmtId="177" fontId="29" fillId="33" borderId="10" xfId="42" applyNumberFormat="1" applyFont="1" applyFill="1" applyBorder="1" applyAlignment="1">
      <alignment vertical="center"/>
    </xf>
    <xf numFmtId="0" fontId="29" fillId="0" borderId="10" xfId="42" applyFont="1" applyBorder="1" applyAlignment="1">
      <alignment vertical="center"/>
    </xf>
    <xf numFmtId="0" fontId="29" fillId="0" borderId="13" xfId="42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29" fillId="0" borderId="14" xfId="42" applyFont="1" applyBorder="1" applyAlignment="1">
      <alignment vertical="center"/>
    </xf>
    <xf numFmtId="0" fontId="29" fillId="0" borderId="13" xfId="42" applyFont="1" applyBorder="1" applyAlignment="1">
      <alignment vertical="center"/>
    </xf>
    <xf numFmtId="0" fontId="29" fillId="0" borderId="12" xfId="42" applyFont="1" applyBorder="1" applyAlignment="1">
      <alignment vertical="center"/>
    </xf>
    <xf numFmtId="3" fontId="29" fillId="0" borderId="10" xfId="42" applyNumberFormat="1" applyFont="1" applyBorder="1" applyAlignment="1">
      <alignment horizontal="right" vertical="center"/>
    </xf>
    <xf numFmtId="3" fontId="29" fillId="0" borderId="16" xfId="42" applyNumberFormat="1" applyFont="1" applyBorder="1" applyAlignment="1">
      <alignment horizontal="right" vertical="center"/>
    </xf>
    <xf numFmtId="3" fontId="29" fillId="0" borderId="13" xfId="42" applyNumberFormat="1" applyFont="1" applyBorder="1" applyAlignment="1">
      <alignment horizontal="right" vertical="center"/>
    </xf>
    <xf numFmtId="3" fontId="29" fillId="0" borderId="11" xfId="42" applyNumberFormat="1" applyFont="1" applyBorder="1" applyAlignment="1">
      <alignment horizontal="center" vertical="center"/>
    </xf>
    <xf numFmtId="3" fontId="29" fillId="34" borderId="11" xfId="42" applyNumberFormat="1" applyFont="1" applyFill="1" applyBorder="1" applyAlignment="1">
      <alignment vertical="center"/>
    </xf>
    <xf numFmtId="3" fontId="29" fillId="0" borderId="11" xfId="42" applyNumberFormat="1" applyFont="1" applyBorder="1" applyAlignment="1">
      <alignment vertical="center"/>
    </xf>
    <xf numFmtId="3" fontId="29" fillId="0" borderId="11" xfId="42" applyNumberFormat="1" applyFont="1" applyBorder="1" applyAlignment="1">
      <alignment horizontal="right" vertical="center"/>
    </xf>
    <xf numFmtId="3" fontId="29" fillId="34" borderId="0" xfId="42" applyNumberFormat="1" applyFont="1" applyFill="1"/>
    <xf numFmtId="3" fontId="29" fillId="0" borderId="22" xfId="42" applyNumberFormat="1" applyFont="1" applyBorder="1" applyAlignment="1">
      <alignment vertical="center"/>
    </xf>
    <xf numFmtId="3" fontId="29" fillId="0" borderId="23" xfId="42" applyNumberFormat="1" applyFont="1" applyBorder="1" applyAlignment="1">
      <alignment vertical="center"/>
    </xf>
    <xf numFmtId="3" fontId="29" fillId="0" borderId="0" xfId="42" applyNumberFormat="1" applyFont="1" applyAlignment="1">
      <alignment vertical="center"/>
    </xf>
    <xf numFmtId="3" fontId="29" fillId="34" borderId="11" xfId="42" applyNumberFormat="1" applyFont="1" applyFill="1" applyBorder="1" applyAlignment="1">
      <alignment horizontal="center" vertical="center"/>
    </xf>
    <xf numFmtId="3" fontId="29" fillId="0" borderId="27" xfId="42" applyNumberFormat="1" applyFont="1" applyBorder="1" applyAlignment="1">
      <alignment horizontal="right" vertical="center"/>
    </xf>
    <xf numFmtId="3" fontId="29" fillId="0" borderId="28" xfId="42" applyNumberFormat="1" applyFont="1" applyBorder="1" applyAlignment="1">
      <alignment vertical="center"/>
    </xf>
    <xf numFmtId="3" fontId="29" fillId="0" borderId="28" xfId="42" applyNumberFormat="1" applyFont="1" applyBorder="1" applyAlignment="1">
      <alignment horizontal="center" vertical="center"/>
    </xf>
    <xf numFmtId="3" fontId="29" fillId="34" borderId="28" xfId="42" applyNumberFormat="1" applyFont="1" applyFill="1" applyBorder="1" applyAlignment="1">
      <alignment horizontal="center" vertical="center"/>
    </xf>
    <xf numFmtId="3" fontId="29" fillId="0" borderId="28" xfId="42" applyNumberFormat="1" applyFont="1" applyBorder="1" applyAlignment="1">
      <alignment horizontal="right" vertical="center"/>
    </xf>
    <xf numFmtId="3" fontId="29" fillId="0" borderId="29" xfId="42" applyNumberFormat="1" applyFont="1" applyBorder="1" applyAlignment="1">
      <alignment vertical="center"/>
    </xf>
    <xf numFmtId="3" fontId="29" fillId="0" borderId="25" xfId="42" applyNumberFormat="1" applyFont="1" applyBorder="1" applyAlignment="1">
      <alignment vertical="center"/>
    </xf>
    <xf numFmtId="3" fontId="29" fillId="0" borderId="30" xfId="42" applyNumberFormat="1" applyFont="1" applyBorder="1" applyAlignment="1">
      <alignment horizontal="right" vertical="center"/>
    </xf>
    <xf numFmtId="3" fontId="29" fillId="0" borderId="31" xfId="42" applyNumberFormat="1" applyFont="1" applyBorder="1" applyAlignment="1">
      <alignment vertical="center"/>
    </xf>
    <xf numFmtId="3" fontId="29" fillId="0" borderId="31" xfId="42" applyNumberFormat="1" applyFont="1" applyBorder="1" applyAlignment="1">
      <alignment horizontal="center" vertical="center"/>
    </xf>
    <xf numFmtId="3" fontId="29" fillId="34" borderId="31" xfId="42" applyNumberFormat="1" applyFont="1" applyFill="1" applyBorder="1" applyAlignment="1">
      <alignment horizontal="center" vertical="center"/>
    </xf>
    <xf numFmtId="3" fontId="29" fillId="0" borderId="31" xfId="42" applyNumberFormat="1" applyFont="1" applyBorder="1" applyAlignment="1">
      <alignment horizontal="right" vertical="center"/>
    </xf>
    <xf numFmtId="3" fontId="29" fillId="0" borderId="32" xfId="42" applyNumberFormat="1" applyFont="1" applyBorder="1" applyAlignment="1">
      <alignment vertical="center"/>
    </xf>
    <xf numFmtId="3" fontId="29" fillId="0" borderId="15" xfId="42" applyNumberFormat="1" applyFont="1" applyBorder="1" applyAlignment="1">
      <alignment vertical="center"/>
    </xf>
    <xf numFmtId="3" fontId="29" fillId="34" borderId="26" xfId="42" applyNumberFormat="1" applyFont="1" applyFill="1" applyBorder="1" applyAlignment="1">
      <alignment vertical="center"/>
    </xf>
    <xf numFmtId="3" fontId="29" fillId="34" borderId="18" xfId="42" applyNumberFormat="1" applyFont="1" applyFill="1" applyBorder="1" applyAlignment="1">
      <alignment vertical="center"/>
    </xf>
    <xf numFmtId="3" fontId="29" fillId="0" borderId="33" xfId="42" applyNumberFormat="1" applyFont="1" applyBorder="1" applyAlignment="1">
      <alignment horizontal="right" vertical="center"/>
    </xf>
    <xf numFmtId="3" fontId="29" fillId="0" borderId="34" xfId="42" applyNumberFormat="1" applyFont="1" applyBorder="1" applyAlignment="1">
      <alignment horizontal="center" vertical="center"/>
    </xf>
    <xf numFmtId="3" fontId="29" fillId="34" borderId="34" xfId="42" applyNumberFormat="1" applyFont="1" applyFill="1" applyBorder="1" applyAlignment="1">
      <alignment vertical="center"/>
    </xf>
    <xf numFmtId="3" fontId="29" fillId="0" borderId="34" xfId="42" applyNumberFormat="1" applyFont="1" applyBorder="1" applyAlignment="1">
      <alignment vertical="center"/>
    </xf>
    <xf numFmtId="3" fontId="29" fillId="0" borderId="34" xfId="42" applyNumberFormat="1" applyFont="1" applyBorder="1" applyAlignment="1">
      <alignment horizontal="right" vertical="center"/>
    </xf>
    <xf numFmtId="3" fontId="29" fillId="34" borderId="34" xfId="42" applyNumberFormat="1" applyFont="1" applyFill="1" applyBorder="1"/>
    <xf numFmtId="3" fontId="29" fillId="0" borderId="35" xfId="42" applyNumberFormat="1" applyFont="1" applyBorder="1" applyAlignment="1">
      <alignment vertical="center"/>
    </xf>
    <xf numFmtId="3" fontId="29" fillId="34" borderId="28" xfId="42" applyNumberFormat="1" applyFont="1" applyFill="1" applyBorder="1" applyAlignment="1">
      <alignment vertical="center"/>
    </xf>
    <xf numFmtId="3" fontId="29" fillId="34" borderId="28" xfId="42" applyNumberFormat="1" applyFont="1" applyFill="1" applyBorder="1"/>
    <xf numFmtId="3" fontId="29" fillId="34" borderId="31" xfId="42" applyNumberFormat="1" applyFont="1" applyFill="1" applyBorder="1" applyAlignment="1">
      <alignment vertical="center"/>
    </xf>
    <xf numFmtId="3" fontId="29" fillId="34" borderId="31" xfId="42" applyNumberFormat="1" applyFont="1" applyFill="1" applyBorder="1"/>
    <xf numFmtId="3" fontId="29" fillId="34" borderId="0" xfId="42" applyNumberFormat="1" applyFont="1" applyFill="1" applyAlignment="1">
      <alignment horizontal="center"/>
    </xf>
    <xf numFmtId="3" fontId="29" fillId="0" borderId="13" xfId="42" applyNumberFormat="1" applyFont="1" applyBorder="1" applyAlignment="1">
      <alignment horizontal="center" vertical="center"/>
    </xf>
    <xf numFmtId="3" fontId="29" fillId="0" borderId="10" xfId="42" applyNumberFormat="1" applyFont="1" applyBorder="1" applyAlignment="1">
      <alignment horizontal="center" vertical="center"/>
    </xf>
    <xf numFmtId="3" fontId="29" fillId="0" borderId="0" xfId="42" applyNumberFormat="1" applyFont="1" applyAlignment="1">
      <alignment horizontal="center" vertical="center"/>
    </xf>
    <xf numFmtId="3" fontId="29" fillId="0" borderId="14" xfId="42" applyNumberFormat="1" applyFont="1" applyBorder="1" applyAlignment="1">
      <alignment vertical="center"/>
    </xf>
    <xf numFmtId="3" fontId="29" fillId="0" borderId="13" xfId="42" applyNumberFormat="1" applyFont="1" applyBorder="1" applyAlignment="1">
      <alignment vertical="center"/>
    </xf>
    <xf numFmtId="3" fontId="29" fillId="0" borderId="12" xfId="42" applyNumberFormat="1" applyFont="1" applyBorder="1" applyAlignment="1">
      <alignment vertical="center"/>
    </xf>
    <xf numFmtId="3" fontId="29" fillId="0" borderId="36" xfId="42" applyNumberFormat="1" applyFont="1" applyBorder="1" applyAlignment="1">
      <alignment vertical="center"/>
    </xf>
    <xf numFmtId="3" fontId="29" fillId="34" borderId="10" xfId="42" applyNumberFormat="1" applyFont="1" applyFill="1" applyBorder="1" applyAlignment="1">
      <alignment vertical="center"/>
    </xf>
    <xf numFmtId="0" fontId="19" fillId="0" borderId="14" xfId="0" applyFont="1" applyBorder="1" applyAlignment="1">
      <alignment horizontal="justify" vertical="center" wrapText="1"/>
    </xf>
    <xf numFmtId="0" fontId="0" fillId="0" borderId="21" xfId="0" applyBorder="1" applyAlignment="1">
      <alignment vertical="center" wrapText="1"/>
    </xf>
    <xf numFmtId="0" fontId="19" fillId="0" borderId="25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19" fillId="0" borderId="21" xfId="0" applyFont="1" applyBorder="1" applyAlignment="1">
      <alignment horizontal="justify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justify" vertical="center" wrapText="1"/>
    </xf>
    <xf numFmtId="0" fontId="19" fillId="0" borderId="16" xfId="0" applyFont="1" applyBorder="1" applyAlignment="1">
      <alignment horizontal="justify" vertical="center" wrapText="1"/>
    </xf>
    <xf numFmtId="0" fontId="19" fillId="0" borderId="21" xfId="0" applyFont="1" applyBorder="1" applyAlignment="1">
      <alignment horizontal="center" vertical="center" wrapText="1"/>
    </xf>
    <xf numFmtId="0" fontId="28" fillId="0" borderId="0" xfId="42" applyAlignment="1">
      <alignment horizontal="center" vertical="center"/>
    </xf>
    <xf numFmtId="0" fontId="28" fillId="0" borderId="41" xfId="42" applyBorder="1" applyAlignment="1">
      <alignment horizontal="center" vertical="center"/>
    </xf>
    <xf numFmtId="0" fontId="28" fillId="0" borderId="10" xfId="42" applyBorder="1" applyAlignment="1">
      <alignment horizontal="center" vertical="center"/>
    </xf>
    <xf numFmtId="0" fontId="37" fillId="0" borderId="10" xfId="42" applyFont="1" applyBorder="1" applyAlignment="1">
      <alignment horizontal="center" vertical="center"/>
    </xf>
    <xf numFmtId="0" fontId="37" fillId="0" borderId="10" xfId="42" applyFont="1" applyBorder="1" applyAlignment="1">
      <alignment horizontal="center" vertical="center" wrapText="1" shrinkToFit="1"/>
    </xf>
    <xf numFmtId="0" fontId="37" fillId="0" borderId="10" xfId="42" applyFont="1" applyBorder="1" applyAlignment="1">
      <alignment horizontal="center" vertical="center" shrinkToFit="1"/>
    </xf>
    <xf numFmtId="0" fontId="37" fillId="0" borderId="10" xfId="42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justify" vertical="center" wrapText="1"/>
    </xf>
    <xf numFmtId="0" fontId="19" fillId="0" borderId="16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33" fillId="0" borderId="0" xfId="0" applyFont="1" applyAlignment="1">
      <alignment horizontal="justify" vertical="center" wrapText="1"/>
    </xf>
    <xf numFmtId="0" fontId="35" fillId="0" borderId="0" xfId="0" applyFont="1" applyAlignment="1">
      <alignment horizontal="center" vertical="center" wrapText="1"/>
    </xf>
    <xf numFmtId="0" fontId="39" fillId="0" borderId="11" xfId="42" applyFont="1" applyBorder="1" applyAlignment="1">
      <alignment horizontal="center" vertical="top"/>
    </xf>
    <xf numFmtId="0" fontId="36" fillId="0" borderId="10" xfId="42" applyFont="1" applyBorder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5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1" xfId="0" applyFont="1" applyBorder="1" applyAlignment="1">
      <alignment horizontal="left" wrapText="1"/>
    </xf>
    <xf numFmtId="0" fontId="19" fillId="0" borderId="10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center" vertical="center" wrapText="1"/>
    </xf>
    <xf numFmtId="176" fontId="29" fillId="33" borderId="31" xfId="42" applyNumberFormat="1" applyFont="1" applyFill="1" applyBorder="1" applyAlignment="1">
      <alignment horizontal="center" vertical="center"/>
    </xf>
    <xf numFmtId="176" fontId="29" fillId="33" borderId="28" xfId="42" applyNumberFormat="1" applyFont="1" applyFill="1" applyBorder="1" applyAlignment="1">
      <alignment horizontal="center" vertical="center"/>
    </xf>
    <xf numFmtId="0" fontId="31" fillId="0" borderId="0" xfId="42" applyFont="1" applyAlignment="1">
      <alignment horizontal="center" vertical="center"/>
    </xf>
    <xf numFmtId="0" fontId="29" fillId="0" borderId="12" xfId="42" applyFont="1" applyBorder="1" applyAlignment="1">
      <alignment horizontal="center" vertical="center"/>
    </xf>
    <xf numFmtId="0" fontId="29" fillId="0" borderId="13" xfId="42" applyFont="1" applyBorder="1" applyAlignment="1">
      <alignment horizontal="center" vertical="center"/>
    </xf>
    <xf numFmtId="0" fontId="29" fillId="0" borderId="14" xfId="42" applyFont="1" applyBorder="1" applyAlignment="1">
      <alignment horizontal="center" vertical="center"/>
    </xf>
    <xf numFmtId="176" fontId="29" fillId="33" borderId="12" xfId="42" applyNumberFormat="1" applyFont="1" applyFill="1" applyBorder="1" applyAlignment="1">
      <alignment horizontal="center" vertical="center"/>
    </xf>
    <xf numFmtId="176" fontId="29" fillId="33" borderId="13" xfId="42" applyNumberFormat="1" applyFont="1" applyFill="1" applyBorder="1" applyAlignment="1">
      <alignment horizontal="center" vertical="center"/>
    </xf>
    <xf numFmtId="176" fontId="29" fillId="33" borderId="14" xfId="42" applyNumberFormat="1" applyFont="1" applyFill="1" applyBorder="1" applyAlignment="1">
      <alignment horizontal="center" vertical="center"/>
    </xf>
    <xf numFmtId="0" fontId="29" fillId="0" borderId="18" xfId="42" applyFont="1" applyBorder="1" applyAlignment="1">
      <alignment horizontal="left" vertical="center"/>
    </xf>
    <xf numFmtId="176" fontId="29" fillId="33" borderId="26" xfId="42" applyNumberFormat="1" applyFont="1" applyFill="1" applyBorder="1" applyAlignment="1">
      <alignment horizontal="center" vertical="center"/>
    </xf>
    <xf numFmtId="0" fontId="29" fillId="0" borderId="11" xfId="42" applyFont="1" applyBorder="1" applyAlignment="1">
      <alignment horizontal="right" vertical="center"/>
    </xf>
    <xf numFmtId="176" fontId="29" fillId="33" borderId="31" xfId="42" applyNumberFormat="1" applyFont="1" applyFill="1" applyBorder="1" applyAlignment="1">
      <alignment horizontal="right" vertical="center"/>
    </xf>
    <xf numFmtId="176" fontId="29" fillId="33" borderId="34" xfId="42" applyNumberFormat="1" applyFont="1" applyFill="1" applyBorder="1" applyAlignment="1">
      <alignment horizontal="center" vertical="center"/>
    </xf>
    <xf numFmtId="176" fontId="29" fillId="33" borderId="11" xfId="42" applyNumberFormat="1" applyFont="1" applyFill="1" applyBorder="1" applyAlignment="1">
      <alignment horizontal="center" vertical="center"/>
    </xf>
    <xf numFmtId="0" fontId="19" fillId="0" borderId="38" xfId="0" applyFont="1" applyBorder="1" applyAlignment="1">
      <alignment horizontal="right" vertical="center" wrapText="1"/>
    </xf>
    <xf numFmtId="0" fontId="19" fillId="0" borderId="37" xfId="0" applyFont="1" applyBorder="1" applyAlignment="1">
      <alignment horizontal="righ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right" vertical="center" wrapText="1"/>
    </xf>
    <xf numFmtId="0" fontId="19" fillId="0" borderId="39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3" fontId="29" fillId="0" borderId="28" xfId="42" applyNumberFormat="1" applyFont="1" applyBorder="1" applyAlignment="1">
      <alignment horizontal="center" vertical="center"/>
    </xf>
    <xf numFmtId="3" fontId="29" fillId="0" borderId="12" xfId="42" applyNumberFormat="1" applyFont="1" applyBorder="1" applyAlignment="1">
      <alignment horizontal="center" vertical="center"/>
    </xf>
    <xf numFmtId="3" fontId="29" fillId="0" borderId="13" xfId="42" applyNumberFormat="1" applyFont="1" applyBorder="1" applyAlignment="1">
      <alignment horizontal="center" vertical="center"/>
    </xf>
    <xf numFmtId="3" fontId="29" fillId="0" borderId="14" xfId="42" applyNumberFormat="1" applyFont="1" applyBorder="1" applyAlignment="1">
      <alignment horizontal="center" vertical="center"/>
    </xf>
    <xf numFmtId="3" fontId="29" fillId="0" borderId="26" xfId="42" applyNumberFormat="1" applyFont="1" applyBorder="1" applyAlignment="1">
      <alignment horizontal="center" vertical="center"/>
    </xf>
    <xf numFmtId="3" fontId="29" fillId="0" borderId="31" xfId="42" applyNumberFormat="1" applyFont="1" applyBorder="1" applyAlignment="1">
      <alignment horizontal="center" vertical="center"/>
    </xf>
    <xf numFmtId="3" fontId="29" fillId="0" borderId="31" xfId="42" applyNumberFormat="1" applyFont="1" applyBorder="1" applyAlignment="1">
      <alignment horizontal="right" vertical="center"/>
    </xf>
    <xf numFmtId="3" fontId="29" fillId="0" borderId="34" xfId="42" applyNumberFormat="1" applyFont="1" applyBorder="1" applyAlignment="1">
      <alignment horizontal="center" vertical="center"/>
    </xf>
    <xf numFmtId="3" fontId="29" fillId="0" borderId="11" xfId="42" applyNumberFormat="1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31D5C0B3-2FE6-4720-A206-6CC76CC251E9}"/>
    <cellStyle name="良い" xfId="6" builtinId="26" customBuiltin="1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66A6-8369-4D3C-A360-82323DB63D02}">
  <dimension ref="B1:D41"/>
  <sheetViews>
    <sheetView showGridLines="0"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1.75" customWidth="1"/>
    <col min="2" max="2" width="13.875" customWidth="1"/>
    <col min="3" max="3" width="37.25" customWidth="1"/>
    <col min="4" max="4" width="29.125" customWidth="1"/>
  </cols>
  <sheetData>
    <row r="1" spans="2:4" x14ac:dyDescent="0.4">
      <c r="B1" s="163" t="s">
        <v>192</v>
      </c>
      <c r="C1" s="153"/>
      <c r="D1" s="153"/>
    </row>
    <row r="2" spans="2:4" ht="8.25" customHeight="1" x14ac:dyDescent="0.4">
      <c r="B2" s="1"/>
    </row>
    <row r="3" spans="2:4" ht="16.5" customHeight="1" x14ac:dyDescent="0.4">
      <c r="B3" s="152" t="s">
        <v>177</v>
      </c>
      <c r="C3" s="153"/>
      <c r="D3" s="153"/>
    </row>
    <row r="4" spans="2:4" ht="16.5" customHeight="1" x14ac:dyDescent="0.4">
      <c r="B4" s="152" t="s">
        <v>191</v>
      </c>
      <c r="C4" s="153"/>
      <c r="D4" s="153"/>
    </row>
    <row r="5" spans="2:4" ht="16.5" customHeight="1" x14ac:dyDescent="0.4">
      <c r="B5" s="152" t="s">
        <v>176</v>
      </c>
      <c r="C5" s="153"/>
      <c r="D5" s="153"/>
    </row>
    <row r="6" spans="2:4" ht="16.5" customHeight="1" x14ac:dyDescent="0.4">
      <c r="B6" s="152" t="s">
        <v>175</v>
      </c>
      <c r="C6" s="153"/>
      <c r="D6" s="153"/>
    </row>
    <row r="7" spans="2:4" ht="16.5" customHeight="1" x14ac:dyDescent="0.4">
      <c r="B7" s="152" t="s">
        <v>174</v>
      </c>
      <c r="C7" s="153"/>
      <c r="D7" s="153"/>
    </row>
    <row r="8" spans="2:4" ht="16.5" customHeight="1" x14ac:dyDescent="0.4">
      <c r="B8" s="152" t="s">
        <v>173</v>
      </c>
      <c r="C8" s="153"/>
      <c r="D8" s="153"/>
    </row>
    <row r="9" spans="2:4" ht="16.5" customHeight="1" x14ac:dyDescent="0.4">
      <c r="B9" s="152" t="s">
        <v>124</v>
      </c>
      <c r="C9" s="153"/>
      <c r="D9" s="153"/>
    </row>
    <row r="10" spans="2:4" ht="16.5" customHeight="1" x14ac:dyDescent="0.4">
      <c r="B10" s="152" t="s">
        <v>172</v>
      </c>
      <c r="C10" s="153"/>
      <c r="D10" s="153"/>
    </row>
    <row r="11" spans="2:4" ht="16.5" customHeight="1" x14ac:dyDescent="0.4">
      <c r="B11" s="152" t="s">
        <v>171</v>
      </c>
      <c r="C11" s="153"/>
      <c r="D11" s="153"/>
    </row>
    <row r="12" spans="2:4" ht="16.5" customHeight="1" x14ac:dyDescent="0.4">
      <c r="B12" s="152" t="s">
        <v>170</v>
      </c>
      <c r="C12" s="153"/>
      <c r="D12" s="153"/>
    </row>
    <row r="13" spans="2:4" ht="16.5" customHeight="1" x14ac:dyDescent="0.4">
      <c r="B13" s="162" t="s">
        <v>169</v>
      </c>
      <c r="C13" s="153"/>
      <c r="D13" s="153"/>
    </row>
    <row r="14" spans="2:4" ht="16.5" customHeight="1" x14ac:dyDescent="0.4">
      <c r="B14" s="152" t="s">
        <v>168</v>
      </c>
      <c r="C14" s="153"/>
      <c r="D14" s="153"/>
    </row>
    <row r="15" spans="2:4" ht="16.5" customHeight="1" x14ac:dyDescent="0.4">
      <c r="B15" s="152" t="s">
        <v>167</v>
      </c>
      <c r="C15" s="153"/>
      <c r="D15" s="153"/>
    </row>
    <row r="16" spans="2:4" ht="15" customHeight="1" x14ac:dyDescent="0.4">
      <c r="B16" s="152" t="s">
        <v>166</v>
      </c>
      <c r="C16" s="153"/>
      <c r="D16" s="153"/>
    </row>
    <row r="17" spans="2:4" ht="16.5" customHeight="1" x14ac:dyDescent="0.4">
      <c r="B17" s="152" t="s">
        <v>165</v>
      </c>
      <c r="C17" s="153"/>
      <c r="D17" s="153"/>
    </row>
    <row r="18" spans="2:4" x14ac:dyDescent="0.4">
      <c r="B18" s="154" t="s">
        <v>164</v>
      </c>
      <c r="C18" s="153"/>
      <c r="D18" s="153"/>
    </row>
    <row r="19" spans="2:4" x14ac:dyDescent="0.4">
      <c r="B19" s="158" t="s">
        <v>163</v>
      </c>
      <c r="C19" s="159" t="s">
        <v>162</v>
      </c>
      <c r="D19" s="84" t="s">
        <v>161</v>
      </c>
    </row>
    <row r="20" spans="2:4" x14ac:dyDescent="0.4">
      <c r="B20" s="158"/>
      <c r="C20" s="160"/>
      <c r="D20" s="144" t="s">
        <v>160</v>
      </c>
    </row>
    <row r="21" spans="2:4" x14ac:dyDescent="0.4">
      <c r="B21" s="158"/>
      <c r="C21" s="161"/>
      <c r="D21" s="143" t="s">
        <v>159</v>
      </c>
    </row>
    <row r="22" spans="2:4" ht="19.7" customHeight="1" x14ac:dyDescent="0.4">
      <c r="B22" s="157" t="s">
        <v>158</v>
      </c>
      <c r="C22" s="28" t="s">
        <v>157</v>
      </c>
      <c r="D22" s="140" t="s">
        <v>138</v>
      </c>
    </row>
    <row r="23" spans="2:4" ht="20.85" customHeight="1" x14ac:dyDescent="0.4">
      <c r="B23" s="157"/>
      <c r="C23" s="4" t="s">
        <v>156</v>
      </c>
      <c r="D23" s="136" t="s">
        <v>155</v>
      </c>
    </row>
    <row r="24" spans="2:4" ht="18.75" customHeight="1" x14ac:dyDescent="0.4">
      <c r="B24" s="157" t="s">
        <v>154</v>
      </c>
      <c r="C24" s="28" t="s">
        <v>153</v>
      </c>
      <c r="D24" s="140" t="s">
        <v>149</v>
      </c>
    </row>
    <row r="25" spans="2:4" ht="18.75" customHeight="1" x14ac:dyDescent="0.4">
      <c r="B25" s="157"/>
      <c r="C25" s="28" t="s">
        <v>152</v>
      </c>
      <c r="D25" s="140" t="s">
        <v>145</v>
      </c>
    </row>
    <row r="26" spans="2:4" ht="18.75" customHeight="1" x14ac:dyDescent="0.4">
      <c r="B26" s="157" t="s">
        <v>151</v>
      </c>
      <c r="C26" s="19" t="s">
        <v>150</v>
      </c>
      <c r="D26" s="155" t="s">
        <v>149</v>
      </c>
    </row>
    <row r="27" spans="2:4" ht="18.75" customHeight="1" x14ac:dyDescent="0.4">
      <c r="B27" s="157"/>
      <c r="C27" s="23" t="s">
        <v>148</v>
      </c>
      <c r="D27" s="156"/>
    </row>
    <row r="28" spans="2:4" ht="24.6" customHeight="1" x14ac:dyDescent="0.4">
      <c r="B28" s="20" t="s">
        <v>147</v>
      </c>
      <c r="C28" s="4" t="s">
        <v>146</v>
      </c>
      <c r="D28" s="136" t="s">
        <v>145</v>
      </c>
    </row>
    <row r="29" spans="2:4" ht="20.100000000000001" customHeight="1" x14ac:dyDescent="0.4">
      <c r="B29" s="157" t="s">
        <v>144</v>
      </c>
      <c r="C29" s="19" t="s">
        <v>143</v>
      </c>
      <c r="D29" s="155" t="s">
        <v>142</v>
      </c>
    </row>
    <row r="30" spans="2:4" ht="19.5" customHeight="1" x14ac:dyDescent="0.4">
      <c r="B30" s="157"/>
      <c r="C30" s="23" t="s">
        <v>141</v>
      </c>
      <c r="D30" s="156"/>
    </row>
    <row r="31" spans="2:4" ht="18.75" customHeight="1" x14ac:dyDescent="0.4">
      <c r="B31" s="142" t="s">
        <v>140</v>
      </c>
      <c r="C31" s="28" t="s">
        <v>139</v>
      </c>
      <c r="D31" s="140" t="s">
        <v>138</v>
      </c>
    </row>
    <row r="32" spans="2:4" ht="18.75" customHeight="1" x14ac:dyDescent="0.4">
      <c r="B32" s="141" t="s">
        <v>137</v>
      </c>
      <c r="C32" s="28" t="s">
        <v>136</v>
      </c>
      <c r="D32" s="140" t="s">
        <v>135</v>
      </c>
    </row>
    <row r="33" spans="2:4" ht="18.75" customHeight="1" x14ac:dyDescent="0.4">
      <c r="B33" s="139"/>
      <c r="C33" s="28" t="s">
        <v>134</v>
      </c>
      <c r="D33" s="137"/>
    </row>
    <row r="34" spans="2:4" ht="18.75" customHeight="1" x14ac:dyDescent="0.4">
      <c r="B34" s="139"/>
      <c r="C34" s="28" t="s">
        <v>133</v>
      </c>
      <c r="D34" s="137"/>
    </row>
    <row r="35" spans="2:4" ht="18.75" customHeight="1" x14ac:dyDescent="0.4">
      <c r="B35" s="139"/>
      <c r="C35" s="138" t="s">
        <v>132</v>
      </c>
      <c r="D35" s="137"/>
    </row>
    <row r="36" spans="2:4" ht="25.15" customHeight="1" x14ac:dyDescent="0.4">
      <c r="B36" s="20" t="s">
        <v>131</v>
      </c>
      <c r="C36" s="4" t="s">
        <v>130</v>
      </c>
      <c r="D36" s="136" t="s">
        <v>129</v>
      </c>
    </row>
    <row r="37" spans="2:4" ht="15.75" customHeight="1" x14ac:dyDescent="0.4">
      <c r="B37" s="152" t="s">
        <v>128</v>
      </c>
      <c r="C37" s="153"/>
      <c r="D37" s="153"/>
    </row>
    <row r="38" spans="2:4" ht="15.75" customHeight="1" x14ac:dyDescent="0.4">
      <c r="B38" s="152" t="s">
        <v>127</v>
      </c>
      <c r="C38" s="153"/>
      <c r="D38" s="153"/>
    </row>
    <row r="39" spans="2:4" ht="15.75" customHeight="1" x14ac:dyDescent="0.4">
      <c r="B39" s="152" t="s">
        <v>126</v>
      </c>
      <c r="C39" s="153"/>
      <c r="D39" s="153"/>
    </row>
    <row r="40" spans="2:4" ht="15.75" customHeight="1" x14ac:dyDescent="0.4">
      <c r="B40" s="152" t="s">
        <v>125</v>
      </c>
      <c r="C40" s="153"/>
      <c r="D40" s="153"/>
    </row>
    <row r="41" spans="2:4" ht="15.75" customHeight="1" x14ac:dyDescent="0.4">
      <c r="B41" s="152" t="s">
        <v>124</v>
      </c>
      <c r="C41" s="153"/>
      <c r="D41" s="153"/>
    </row>
  </sheetData>
  <mergeCells count="30">
    <mergeCell ref="B7:D7"/>
    <mergeCell ref="B8:D8"/>
    <mergeCell ref="B1:D1"/>
    <mergeCell ref="B3:D3"/>
    <mergeCell ref="B4:D4"/>
    <mergeCell ref="B5:D5"/>
    <mergeCell ref="B6:D6"/>
    <mergeCell ref="B9:D9"/>
    <mergeCell ref="B19:B21"/>
    <mergeCell ref="C19:C21"/>
    <mergeCell ref="B22:B23"/>
    <mergeCell ref="B24:B25"/>
    <mergeCell ref="B10:D10"/>
    <mergeCell ref="B11:D11"/>
    <mergeCell ref="B12:D12"/>
    <mergeCell ref="B13:D13"/>
    <mergeCell ref="B14:D14"/>
    <mergeCell ref="B15:D15"/>
    <mergeCell ref="B40:D40"/>
    <mergeCell ref="B41:D41"/>
    <mergeCell ref="B16:D16"/>
    <mergeCell ref="B17:D17"/>
    <mergeCell ref="B18:D18"/>
    <mergeCell ref="B37:D37"/>
    <mergeCell ref="B38:D38"/>
    <mergeCell ref="B39:D39"/>
    <mergeCell ref="D26:D27"/>
    <mergeCell ref="B26:B27"/>
    <mergeCell ref="B29:B30"/>
    <mergeCell ref="D29:D30"/>
  </mergeCells>
  <phoneticPr fontId="23"/>
  <pageMargins left="0.75" right="0.75" top="1" bottom="1" header="0.5" footer="0.5"/>
  <pageSetup paperSize="9" scale="9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9106D-6B10-4051-853A-5B3BEAD2CB33}">
  <sheetPr>
    <tabColor rgb="FFFFFF00"/>
  </sheetPr>
  <dimension ref="A1:I37"/>
  <sheetViews>
    <sheetView view="pageBreakPreview" topLeftCell="A8" zoomScale="84" zoomScaleNormal="84" zoomScaleSheetLayoutView="84" workbookViewId="0">
      <selection activeCell="C4" sqref="C4"/>
    </sheetView>
  </sheetViews>
  <sheetFormatPr defaultRowHeight="13.5" x14ac:dyDescent="0.4"/>
  <cols>
    <col min="1" max="1" width="3.75" style="145" customWidth="1"/>
    <col min="2" max="2" width="12.625" style="145" customWidth="1"/>
    <col min="3" max="3" width="15.75" style="145" customWidth="1"/>
    <col min="4" max="4" width="39.875" style="145" customWidth="1"/>
    <col min="5" max="5" width="11.625" style="145" customWidth="1"/>
    <col min="6" max="7" width="10.375" style="145" customWidth="1"/>
    <col min="8" max="8" width="15.75" style="145" customWidth="1"/>
    <col min="9" max="9" width="12.625" style="145" customWidth="1"/>
    <col min="10" max="10" width="5.75" style="145" customWidth="1"/>
    <col min="11" max="11" width="12.75" style="145" customWidth="1"/>
    <col min="12" max="12" width="20.75" style="145" customWidth="1"/>
    <col min="13" max="13" width="47.5" style="145" customWidth="1"/>
    <col min="14" max="14" width="18.5" style="145" customWidth="1"/>
    <col min="15" max="15" width="20.75" style="145" customWidth="1"/>
    <col min="16" max="16" width="5.75" style="145" customWidth="1"/>
    <col min="17" max="256" width="9" style="145"/>
    <col min="257" max="257" width="3.75" style="145" customWidth="1"/>
    <col min="258" max="258" width="12.625" style="145" bestFit="1" customWidth="1"/>
    <col min="259" max="259" width="15.75" style="145" customWidth="1"/>
    <col min="260" max="260" width="39.875" style="145" customWidth="1"/>
    <col min="261" max="261" width="15.375" style="145" customWidth="1"/>
    <col min="262" max="263" width="12.75" style="145" customWidth="1"/>
    <col min="264" max="264" width="15.75" style="145" customWidth="1"/>
    <col min="265" max="265" width="4.75" style="145" customWidth="1"/>
    <col min="266" max="266" width="5.75" style="145" customWidth="1"/>
    <col min="267" max="267" width="12.75" style="145" customWidth="1"/>
    <col min="268" max="268" width="20.75" style="145" customWidth="1"/>
    <col min="269" max="269" width="47.5" style="145" customWidth="1"/>
    <col min="270" max="270" width="18.5" style="145" customWidth="1"/>
    <col min="271" max="271" width="20.75" style="145" customWidth="1"/>
    <col min="272" max="272" width="5.75" style="145" customWidth="1"/>
    <col min="273" max="512" width="9" style="145"/>
    <col min="513" max="513" width="3.75" style="145" customWidth="1"/>
    <col min="514" max="514" width="12.625" style="145" bestFit="1" customWidth="1"/>
    <col min="515" max="515" width="15.75" style="145" customWidth="1"/>
    <col min="516" max="516" width="39.875" style="145" customWidth="1"/>
    <col min="517" max="517" width="15.375" style="145" customWidth="1"/>
    <col min="518" max="519" width="12.75" style="145" customWidth="1"/>
    <col min="520" max="520" width="15.75" style="145" customWidth="1"/>
    <col min="521" max="521" width="4.75" style="145" customWidth="1"/>
    <col min="522" max="522" width="5.75" style="145" customWidth="1"/>
    <col min="523" max="523" width="12.75" style="145" customWidth="1"/>
    <col min="524" max="524" width="20.75" style="145" customWidth="1"/>
    <col min="525" max="525" width="47.5" style="145" customWidth="1"/>
    <col min="526" max="526" width="18.5" style="145" customWidth="1"/>
    <col min="527" max="527" width="20.75" style="145" customWidth="1"/>
    <col min="528" max="528" width="5.75" style="145" customWidth="1"/>
    <col min="529" max="768" width="9" style="145"/>
    <col min="769" max="769" width="3.75" style="145" customWidth="1"/>
    <col min="770" max="770" width="12.625" style="145" bestFit="1" customWidth="1"/>
    <col min="771" max="771" width="15.75" style="145" customWidth="1"/>
    <col min="772" max="772" width="39.875" style="145" customWidth="1"/>
    <col min="773" max="773" width="15.375" style="145" customWidth="1"/>
    <col min="774" max="775" width="12.75" style="145" customWidth="1"/>
    <col min="776" max="776" width="15.75" style="145" customWidth="1"/>
    <col min="777" max="777" width="4.75" style="145" customWidth="1"/>
    <col min="778" max="778" width="5.75" style="145" customWidth="1"/>
    <col min="779" max="779" width="12.75" style="145" customWidth="1"/>
    <col min="780" max="780" width="20.75" style="145" customWidth="1"/>
    <col min="781" max="781" width="47.5" style="145" customWidth="1"/>
    <col min="782" max="782" width="18.5" style="145" customWidth="1"/>
    <col min="783" max="783" width="20.75" style="145" customWidth="1"/>
    <col min="784" max="784" width="5.75" style="145" customWidth="1"/>
    <col min="785" max="1024" width="9" style="145"/>
    <col min="1025" max="1025" width="3.75" style="145" customWidth="1"/>
    <col min="1026" max="1026" width="12.625" style="145" bestFit="1" customWidth="1"/>
    <col min="1027" max="1027" width="15.75" style="145" customWidth="1"/>
    <col min="1028" max="1028" width="39.875" style="145" customWidth="1"/>
    <col min="1029" max="1029" width="15.375" style="145" customWidth="1"/>
    <col min="1030" max="1031" width="12.75" style="145" customWidth="1"/>
    <col min="1032" max="1032" width="15.75" style="145" customWidth="1"/>
    <col min="1033" max="1033" width="4.75" style="145" customWidth="1"/>
    <col min="1034" max="1034" width="5.75" style="145" customWidth="1"/>
    <col min="1035" max="1035" width="12.75" style="145" customWidth="1"/>
    <col min="1036" max="1036" width="20.75" style="145" customWidth="1"/>
    <col min="1037" max="1037" width="47.5" style="145" customWidth="1"/>
    <col min="1038" max="1038" width="18.5" style="145" customWidth="1"/>
    <col min="1039" max="1039" width="20.75" style="145" customWidth="1"/>
    <col min="1040" max="1040" width="5.75" style="145" customWidth="1"/>
    <col min="1041" max="1280" width="9" style="145"/>
    <col min="1281" max="1281" width="3.75" style="145" customWidth="1"/>
    <col min="1282" max="1282" width="12.625" style="145" bestFit="1" customWidth="1"/>
    <col min="1283" max="1283" width="15.75" style="145" customWidth="1"/>
    <col min="1284" max="1284" width="39.875" style="145" customWidth="1"/>
    <col min="1285" max="1285" width="15.375" style="145" customWidth="1"/>
    <col min="1286" max="1287" width="12.75" style="145" customWidth="1"/>
    <col min="1288" max="1288" width="15.75" style="145" customWidth="1"/>
    <col min="1289" max="1289" width="4.75" style="145" customWidth="1"/>
    <col min="1290" max="1290" width="5.75" style="145" customWidth="1"/>
    <col min="1291" max="1291" width="12.75" style="145" customWidth="1"/>
    <col min="1292" max="1292" width="20.75" style="145" customWidth="1"/>
    <col min="1293" max="1293" width="47.5" style="145" customWidth="1"/>
    <col min="1294" max="1294" width="18.5" style="145" customWidth="1"/>
    <col min="1295" max="1295" width="20.75" style="145" customWidth="1"/>
    <col min="1296" max="1296" width="5.75" style="145" customWidth="1"/>
    <col min="1297" max="1536" width="9" style="145"/>
    <col min="1537" max="1537" width="3.75" style="145" customWidth="1"/>
    <col min="1538" max="1538" width="12.625" style="145" bestFit="1" customWidth="1"/>
    <col min="1539" max="1539" width="15.75" style="145" customWidth="1"/>
    <col min="1540" max="1540" width="39.875" style="145" customWidth="1"/>
    <col min="1541" max="1541" width="15.375" style="145" customWidth="1"/>
    <col min="1542" max="1543" width="12.75" style="145" customWidth="1"/>
    <col min="1544" max="1544" width="15.75" style="145" customWidth="1"/>
    <col min="1545" max="1545" width="4.75" style="145" customWidth="1"/>
    <col min="1546" max="1546" width="5.75" style="145" customWidth="1"/>
    <col min="1547" max="1547" width="12.75" style="145" customWidth="1"/>
    <col min="1548" max="1548" width="20.75" style="145" customWidth="1"/>
    <col min="1549" max="1549" width="47.5" style="145" customWidth="1"/>
    <col min="1550" max="1550" width="18.5" style="145" customWidth="1"/>
    <col min="1551" max="1551" width="20.75" style="145" customWidth="1"/>
    <col min="1552" max="1552" width="5.75" style="145" customWidth="1"/>
    <col min="1553" max="1792" width="9" style="145"/>
    <col min="1793" max="1793" width="3.75" style="145" customWidth="1"/>
    <col min="1794" max="1794" width="12.625" style="145" bestFit="1" customWidth="1"/>
    <col min="1795" max="1795" width="15.75" style="145" customWidth="1"/>
    <col min="1796" max="1796" width="39.875" style="145" customWidth="1"/>
    <col min="1797" max="1797" width="15.375" style="145" customWidth="1"/>
    <col min="1798" max="1799" width="12.75" style="145" customWidth="1"/>
    <col min="1800" max="1800" width="15.75" style="145" customWidth="1"/>
    <col min="1801" max="1801" width="4.75" style="145" customWidth="1"/>
    <col min="1802" max="1802" width="5.75" style="145" customWidth="1"/>
    <col min="1803" max="1803" width="12.75" style="145" customWidth="1"/>
    <col min="1804" max="1804" width="20.75" style="145" customWidth="1"/>
    <col min="1805" max="1805" width="47.5" style="145" customWidth="1"/>
    <col min="1806" max="1806" width="18.5" style="145" customWidth="1"/>
    <col min="1807" max="1807" width="20.75" style="145" customWidth="1"/>
    <col min="1808" max="1808" width="5.75" style="145" customWidth="1"/>
    <col min="1809" max="2048" width="9" style="145"/>
    <col min="2049" max="2049" width="3.75" style="145" customWidth="1"/>
    <col min="2050" max="2050" width="12.625" style="145" bestFit="1" customWidth="1"/>
    <col min="2051" max="2051" width="15.75" style="145" customWidth="1"/>
    <col min="2052" max="2052" width="39.875" style="145" customWidth="1"/>
    <col min="2053" max="2053" width="15.375" style="145" customWidth="1"/>
    <col min="2054" max="2055" width="12.75" style="145" customWidth="1"/>
    <col min="2056" max="2056" width="15.75" style="145" customWidth="1"/>
    <col min="2057" max="2057" width="4.75" style="145" customWidth="1"/>
    <col min="2058" max="2058" width="5.75" style="145" customWidth="1"/>
    <col min="2059" max="2059" width="12.75" style="145" customWidth="1"/>
    <col min="2060" max="2060" width="20.75" style="145" customWidth="1"/>
    <col min="2061" max="2061" width="47.5" style="145" customWidth="1"/>
    <col min="2062" max="2062" width="18.5" style="145" customWidth="1"/>
    <col min="2063" max="2063" width="20.75" style="145" customWidth="1"/>
    <col min="2064" max="2064" width="5.75" style="145" customWidth="1"/>
    <col min="2065" max="2304" width="9" style="145"/>
    <col min="2305" max="2305" width="3.75" style="145" customWidth="1"/>
    <col min="2306" max="2306" width="12.625" style="145" bestFit="1" customWidth="1"/>
    <col min="2307" max="2307" width="15.75" style="145" customWidth="1"/>
    <col min="2308" max="2308" width="39.875" style="145" customWidth="1"/>
    <col min="2309" max="2309" width="15.375" style="145" customWidth="1"/>
    <col min="2310" max="2311" width="12.75" style="145" customWidth="1"/>
    <col min="2312" max="2312" width="15.75" style="145" customWidth="1"/>
    <col min="2313" max="2313" width="4.75" style="145" customWidth="1"/>
    <col min="2314" max="2314" width="5.75" style="145" customWidth="1"/>
    <col min="2315" max="2315" width="12.75" style="145" customWidth="1"/>
    <col min="2316" max="2316" width="20.75" style="145" customWidth="1"/>
    <col min="2317" max="2317" width="47.5" style="145" customWidth="1"/>
    <col min="2318" max="2318" width="18.5" style="145" customWidth="1"/>
    <col min="2319" max="2319" width="20.75" style="145" customWidth="1"/>
    <col min="2320" max="2320" width="5.75" style="145" customWidth="1"/>
    <col min="2321" max="2560" width="9" style="145"/>
    <col min="2561" max="2561" width="3.75" style="145" customWidth="1"/>
    <col min="2562" max="2562" width="12.625" style="145" bestFit="1" customWidth="1"/>
    <col min="2563" max="2563" width="15.75" style="145" customWidth="1"/>
    <col min="2564" max="2564" width="39.875" style="145" customWidth="1"/>
    <col min="2565" max="2565" width="15.375" style="145" customWidth="1"/>
    <col min="2566" max="2567" width="12.75" style="145" customWidth="1"/>
    <col min="2568" max="2568" width="15.75" style="145" customWidth="1"/>
    <col min="2569" max="2569" width="4.75" style="145" customWidth="1"/>
    <col min="2570" max="2570" width="5.75" style="145" customWidth="1"/>
    <col min="2571" max="2571" width="12.75" style="145" customWidth="1"/>
    <col min="2572" max="2572" width="20.75" style="145" customWidth="1"/>
    <col min="2573" max="2573" width="47.5" style="145" customWidth="1"/>
    <col min="2574" max="2574" width="18.5" style="145" customWidth="1"/>
    <col min="2575" max="2575" width="20.75" style="145" customWidth="1"/>
    <col min="2576" max="2576" width="5.75" style="145" customWidth="1"/>
    <col min="2577" max="2816" width="9" style="145"/>
    <col min="2817" max="2817" width="3.75" style="145" customWidth="1"/>
    <col min="2818" max="2818" width="12.625" style="145" bestFit="1" customWidth="1"/>
    <col min="2819" max="2819" width="15.75" style="145" customWidth="1"/>
    <col min="2820" max="2820" width="39.875" style="145" customWidth="1"/>
    <col min="2821" max="2821" width="15.375" style="145" customWidth="1"/>
    <col min="2822" max="2823" width="12.75" style="145" customWidth="1"/>
    <col min="2824" max="2824" width="15.75" style="145" customWidth="1"/>
    <col min="2825" max="2825" width="4.75" style="145" customWidth="1"/>
    <col min="2826" max="2826" width="5.75" style="145" customWidth="1"/>
    <col min="2827" max="2827" width="12.75" style="145" customWidth="1"/>
    <col min="2828" max="2828" width="20.75" style="145" customWidth="1"/>
    <col min="2829" max="2829" width="47.5" style="145" customWidth="1"/>
    <col min="2830" max="2830" width="18.5" style="145" customWidth="1"/>
    <col min="2831" max="2831" width="20.75" style="145" customWidth="1"/>
    <col min="2832" max="2832" width="5.75" style="145" customWidth="1"/>
    <col min="2833" max="3072" width="9" style="145"/>
    <col min="3073" max="3073" width="3.75" style="145" customWidth="1"/>
    <col min="3074" max="3074" width="12.625" style="145" bestFit="1" customWidth="1"/>
    <col min="3075" max="3075" width="15.75" style="145" customWidth="1"/>
    <col min="3076" max="3076" width="39.875" style="145" customWidth="1"/>
    <col min="3077" max="3077" width="15.375" style="145" customWidth="1"/>
    <col min="3078" max="3079" width="12.75" style="145" customWidth="1"/>
    <col min="3080" max="3080" width="15.75" style="145" customWidth="1"/>
    <col min="3081" max="3081" width="4.75" style="145" customWidth="1"/>
    <col min="3082" max="3082" width="5.75" style="145" customWidth="1"/>
    <col min="3083" max="3083" width="12.75" style="145" customWidth="1"/>
    <col min="3084" max="3084" width="20.75" style="145" customWidth="1"/>
    <col min="3085" max="3085" width="47.5" style="145" customWidth="1"/>
    <col min="3086" max="3086" width="18.5" style="145" customWidth="1"/>
    <col min="3087" max="3087" width="20.75" style="145" customWidth="1"/>
    <col min="3088" max="3088" width="5.75" style="145" customWidth="1"/>
    <col min="3089" max="3328" width="9" style="145"/>
    <col min="3329" max="3329" width="3.75" style="145" customWidth="1"/>
    <col min="3330" max="3330" width="12.625" style="145" bestFit="1" customWidth="1"/>
    <col min="3331" max="3331" width="15.75" style="145" customWidth="1"/>
    <col min="3332" max="3332" width="39.875" style="145" customWidth="1"/>
    <col min="3333" max="3333" width="15.375" style="145" customWidth="1"/>
    <col min="3334" max="3335" width="12.75" style="145" customWidth="1"/>
    <col min="3336" max="3336" width="15.75" style="145" customWidth="1"/>
    <col min="3337" max="3337" width="4.75" style="145" customWidth="1"/>
    <col min="3338" max="3338" width="5.75" style="145" customWidth="1"/>
    <col min="3339" max="3339" width="12.75" style="145" customWidth="1"/>
    <col min="3340" max="3340" width="20.75" style="145" customWidth="1"/>
    <col min="3341" max="3341" width="47.5" style="145" customWidth="1"/>
    <col min="3342" max="3342" width="18.5" style="145" customWidth="1"/>
    <col min="3343" max="3343" width="20.75" style="145" customWidth="1"/>
    <col min="3344" max="3344" width="5.75" style="145" customWidth="1"/>
    <col min="3345" max="3584" width="9" style="145"/>
    <col min="3585" max="3585" width="3.75" style="145" customWidth="1"/>
    <col min="3586" max="3586" width="12.625" style="145" bestFit="1" customWidth="1"/>
    <col min="3587" max="3587" width="15.75" style="145" customWidth="1"/>
    <col min="3588" max="3588" width="39.875" style="145" customWidth="1"/>
    <col min="3589" max="3589" width="15.375" style="145" customWidth="1"/>
    <col min="3590" max="3591" width="12.75" style="145" customWidth="1"/>
    <col min="3592" max="3592" width="15.75" style="145" customWidth="1"/>
    <col min="3593" max="3593" width="4.75" style="145" customWidth="1"/>
    <col min="3594" max="3594" width="5.75" style="145" customWidth="1"/>
    <col min="3595" max="3595" width="12.75" style="145" customWidth="1"/>
    <col min="3596" max="3596" width="20.75" style="145" customWidth="1"/>
    <col min="3597" max="3597" width="47.5" style="145" customWidth="1"/>
    <col min="3598" max="3598" width="18.5" style="145" customWidth="1"/>
    <col min="3599" max="3599" width="20.75" style="145" customWidth="1"/>
    <col min="3600" max="3600" width="5.75" style="145" customWidth="1"/>
    <col min="3601" max="3840" width="9" style="145"/>
    <col min="3841" max="3841" width="3.75" style="145" customWidth="1"/>
    <col min="3842" max="3842" width="12.625" style="145" bestFit="1" customWidth="1"/>
    <col min="3843" max="3843" width="15.75" style="145" customWidth="1"/>
    <col min="3844" max="3844" width="39.875" style="145" customWidth="1"/>
    <col min="3845" max="3845" width="15.375" style="145" customWidth="1"/>
    <col min="3846" max="3847" width="12.75" style="145" customWidth="1"/>
    <col min="3848" max="3848" width="15.75" style="145" customWidth="1"/>
    <col min="3849" max="3849" width="4.75" style="145" customWidth="1"/>
    <col min="3850" max="3850" width="5.75" style="145" customWidth="1"/>
    <col min="3851" max="3851" width="12.75" style="145" customWidth="1"/>
    <col min="3852" max="3852" width="20.75" style="145" customWidth="1"/>
    <col min="3853" max="3853" width="47.5" style="145" customWidth="1"/>
    <col min="3854" max="3854" width="18.5" style="145" customWidth="1"/>
    <col min="3855" max="3855" width="20.75" style="145" customWidth="1"/>
    <col min="3856" max="3856" width="5.75" style="145" customWidth="1"/>
    <col min="3857" max="4096" width="9" style="145"/>
    <col min="4097" max="4097" width="3.75" style="145" customWidth="1"/>
    <col min="4098" max="4098" width="12.625" style="145" bestFit="1" customWidth="1"/>
    <col min="4099" max="4099" width="15.75" style="145" customWidth="1"/>
    <col min="4100" max="4100" width="39.875" style="145" customWidth="1"/>
    <col min="4101" max="4101" width="15.375" style="145" customWidth="1"/>
    <col min="4102" max="4103" width="12.75" style="145" customWidth="1"/>
    <col min="4104" max="4104" width="15.75" style="145" customWidth="1"/>
    <col min="4105" max="4105" width="4.75" style="145" customWidth="1"/>
    <col min="4106" max="4106" width="5.75" style="145" customWidth="1"/>
    <col min="4107" max="4107" width="12.75" style="145" customWidth="1"/>
    <col min="4108" max="4108" width="20.75" style="145" customWidth="1"/>
    <col min="4109" max="4109" width="47.5" style="145" customWidth="1"/>
    <col min="4110" max="4110" width="18.5" style="145" customWidth="1"/>
    <col min="4111" max="4111" width="20.75" style="145" customWidth="1"/>
    <col min="4112" max="4112" width="5.75" style="145" customWidth="1"/>
    <col min="4113" max="4352" width="9" style="145"/>
    <col min="4353" max="4353" width="3.75" style="145" customWidth="1"/>
    <col min="4354" max="4354" width="12.625" style="145" bestFit="1" customWidth="1"/>
    <col min="4355" max="4355" width="15.75" style="145" customWidth="1"/>
    <col min="4356" max="4356" width="39.875" style="145" customWidth="1"/>
    <col min="4357" max="4357" width="15.375" style="145" customWidth="1"/>
    <col min="4358" max="4359" width="12.75" style="145" customWidth="1"/>
    <col min="4360" max="4360" width="15.75" style="145" customWidth="1"/>
    <col min="4361" max="4361" width="4.75" style="145" customWidth="1"/>
    <col min="4362" max="4362" width="5.75" style="145" customWidth="1"/>
    <col min="4363" max="4363" width="12.75" style="145" customWidth="1"/>
    <col min="4364" max="4364" width="20.75" style="145" customWidth="1"/>
    <col min="4365" max="4365" width="47.5" style="145" customWidth="1"/>
    <col min="4366" max="4366" width="18.5" style="145" customWidth="1"/>
    <col min="4367" max="4367" width="20.75" style="145" customWidth="1"/>
    <col min="4368" max="4368" width="5.75" style="145" customWidth="1"/>
    <col min="4369" max="4608" width="9" style="145"/>
    <col min="4609" max="4609" width="3.75" style="145" customWidth="1"/>
    <col min="4610" max="4610" width="12.625" style="145" bestFit="1" customWidth="1"/>
    <col min="4611" max="4611" width="15.75" style="145" customWidth="1"/>
    <col min="4612" max="4612" width="39.875" style="145" customWidth="1"/>
    <col min="4613" max="4613" width="15.375" style="145" customWidth="1"/>
    <col min="4614" max="4615" width="12.75" style="145" customWidth="1"/>
    <col min="4616" max="4616" width="15.75" style="145" customWidth="1"/>
    <col min="4617" max="4617" width="4.75" style="145" customWidth="1"/>
    <col min="4618" max="4618" width="5.75" style="145" customWidth="1"/>
    <col min="4619" max="4619" width="12.75" style="145" customWidth="1"/>
    <col min="4620" max="4620" width="20.75" style="145" customWidth="1"/>
    <col min="4621" max="4621" width="47.5" style="145" customWidth="1"/>
    <col min="4622" max="4622" width="18.5" style="145" customWidth="1"/>
    <col min="4623" max="4623" width="20.75" style="145" customWidth="1"/>
    <col min="4624" max="4624" width="5.75" style="145" customWidth="1"/>
    <col min="4625" max="4864" width="9" style="145"/>
    <col min="4865" max="4865" width="3.75" style="145" customWidth="1"/>
    <col min="4866" max="4866" width="12.625" style="145" bestFit="1" customWidth="1"/>
    <col min="4867" max="4867" width="15.75" style="145" customWidth="1"/>
    <col min="4868" max="4868" width="39.875" style="145" customWidth="1"/>
    <col min="4869" max="4869" width="15.375" style="145" customWidth="1"/>
    <col min="4870" max="4871" width="12.75" style="145" customWidth="1"/>
    <col min="4872" max="4872" width="15.75" style="145" customWidth="1"/>
    <col min="4873" max="4873" width="4.75" style="145" customWidth="1"/>
    <col min="4874" max="4874" width="5.75" style="145" customWidth="1"/>
    <col min="4875" max="4875" width="12.75" style="145" customWidth="1"/>
    <col min="4876" max="4876" width="20.75" style="145" customWidth="1"/>
    <col min="4877" max="4877" width="47.5" style="145" customWidth="1"/>
    <col min="4878" max="4878" width="18.5" style="145" customWidth="1"/>
    <col min="4879" max="4879" width="20.75" style="145" customWidth="1"/>
    <col min="4880" max="4880" width="5.75" style="145" customWidth="1"/>
    <col min="4881" max="5120" width="9" style="145"/>
    <col min="5121" max="5121" width="3.75" style="145" customWidth="1"/>
    <col min="5122" max="5122" width="12.625" style="145" bestFit="1" customWidth="1"/>
    <col min="5123" max="5123" width="15.75" style="145" customWidth="1"/>
    <col min="5124" max="5124" width="39.875" style="145" customWidth="1"/>
    <col min="5125" max="5125" width="15.375" style="145" customWidth="1"/>
    <col min="5126" max="5127" width="12.75" style="145" customWidth="1"/>
    <col min="5128" max="5128" width="15.75" style="145" customWidth="1"/>
    <col min="5129" max="5129" width="4.75" style="145" customWidth="1"/>
    <col min="5130" max="5130" width="5.75" style="145" customWidth="1"/>
    <col min="5131" max="5131" width="12.75" style="145" customWidth="1"/>
    <col min="5132" max="5132" width="20.75" style="145" customWidth="1"/>
    <col min="5133" max="5133" width="47.5" style="145" customWidth="1"/>
    <col min="5134" max="5134" width="18.5" style="145" customWidth="1"/>
    <col min="5135" max="5135" width="20.75" style="145" customWidth="1"/>
    <col min="5136" max="5136" width="5.75" style="145" customWidth="1"/>
    <col min="5137" max="5376" width="9" style="145"/>
    <col min="5377" max="5377" width="3.75" style="145" customWidth="1"/>
    <col min="5378" max="5378" width="12.625" style="145" bestFit="1" customWidth="1"/>
    <col min="5379" max="5379" width="15.75" style="145" customWidth="1"/>
    <col min="5380" max="5380" width="39.875" style="145" customWidth="1"/>
    <col min="5381" max="5381" width="15.375" style="145" customWidth="1"/>
    <col min="5382" max="5383" width="12.75" style="145" customWidth="1"/>
    <col min="5384" max="5384" width="15.75" style="145" customWidth="1"/>
    <col min="5385" max="5385" width="4.75" style="145" customWidth="1"/>
    <col min="5386" max="5386" width="5.75" style="145" customWidth="1"/>
    <col min="5387" max="5387" width="12.75" style="145" customWidth="1"/>
    <col min="5388" max="5388" width="20.75" style="145" customWidth="1"/>
    <col min="5389" max="5389" width="47.5" style="145" customWidth="1"/>
    <col min="5390" max="5390" width="18.5" style="145" customWidth="1"/>
    <col min="5391" max="5391" width="20.75" style="145" customWidth="1"/>
    <col min="5392" max="5392" width="5.75" style="145" customWidth="1"/>
    <col min="5393" max="5632" width="9" style="145"/>
    <col min="5633" max="5633" width="3.75" style="145" customWidth="1"/>
    <col min="5634" max="5634" width="12.625" style="145" bestFit="1" customWidth="1"/>
    <col min="5635" max="5635" width="15.75" style="145" customWidth="1"/>
    <col min="5636" max="5636" width="39.875" style="145" customWidth="1"/>
    <col min="5637" max="5637" width="15.375" style="145" customWidth="1"/>
    <col min="5638" max="5639" width="12.75" style="145" customWidth="1"/>
    <col min="5640" max="5640" width="15.75" style="145" customWidth="1"/>
    <col min="5641" max="5641" width="4.75" style="145" customWidth="1"/>
    <col min="5642" max="5642" width="5.75" style="145" customWidth="1"/>
    <col min="5643" max="5643" width="12.75" style="145" customWidth="1"/>
    <col min="5644" max="5644" width="20.75" style="145" customWidth="1"/>
    <col min="5645" max="5645" width="47.5" style="145" customWidth="1"/>
    <col min="5646" max="5646" width="18.5" style="145" customWidth="1"/>
    <col min="5647" max="5647" width="20.75" style="145" customWidth="1"/>
    <col min="5648" max="5648" width="5.75" style="145" customWidth="1"/>
    <col min="5649" max="5888" width="9" style="145"/>
    <col min="5889" max="5889" width="3.75" style="145" customWidth="1"/>
    <col min="5890" max="5890" width="12.625" style="145" bestFit="1" customWidth="1"/>
    <col min="5891" max="5891" width="15.75" style="145" customWidth="1"/>
    <col min="5892" max="5892" width="39.875" style="145" customWidth="1"/>
    <col min="5893" max="5893" width="15.375" style="145" customWidth="1"/>
    <col min="5894" max="5895" width="12.75" style="145" customWidth="1"/>
    <col min="5896" max="5896" width="15.75" style="145" customWidth="1"/>
    <col min="5897" max="5897" width="4.75" style="145" customWidth="1"/>
    <col min="5898" max="5898" width="5.75" style="145" customWidth="1"/>
    <col min="5899" max="5899" width="12.75" style="145" customWidth="1"/>
    <col min="5900" max="5900" width="20.75" style="145" customWidth="1"/>
    <col min="5901" max="5901" width="47.5" style="145" customWidth="1"/>
    <col min="5902" max="5902" width="18.5" style="145" customWidth="1"/>
    <col min="5903" max="5903" width="20.75" style="145" customWidth="1"/>
    <col min="5904" max="5904" width="5.75" style="145" customWidth="1"/>
    <col min="5905" max="6144" width="9" style="145"/>
    <col min="6145" max="6145" width="3.75" style="145" customWidth="1"/>
    <col min="6146" max="6146" width="12.625" style="145" bestFit="1" customWidth="1"/>
    <col min="6147" max="6147" width="15.75" style="145" customWidth="1"/>
    <col min="6148" max="6148" width="39.875" style="145" customWidth="1"/>
    <col min="6149" max="6149" width="15.375" style="145" customWidth="1"/>
    <col min="6150" max="6151" width="12.75" style="145" customWidth="1"/>
    <col min="6152" max="6152" width="15.75" style="145" customWidth="1"/>
    <col min="6153" max="6153" width="4.75" style="145" customWidth="1"/>
    <col min="6154" max="6154" width="5.75" style="145" customWidth="1"/>
    <col min="6155" max="6155" width="12.75" style="145" customWidth="1"/>
    <col min="6156" max="6156" width="20.75" style="145" customWidth="1"/>
    <col min="6157" max="6157" width="47.5" style="145" customWidth="1"/>
    <col min="6158" max="6158" width="18.5" style="145" customWidth="1"/>
    <col min="6159" max="6159" width="20.75" style="145" customWidth="1"/>
    <col min="6160" max="6160" width="5.75" style="145" customWidth="1"/>
    <col min="6161" max="6400" width="9" style="145"/>
    <col min="6401" max="6401" width="3.75" style="145" customWidth="1"/>
    <col min="6402" max="6402" width="12.625" style="145" bestFit="1" customWidth="1"/>
    <col min="6403" max="6403" width="15.75" style="145" customWidth="1"/>
    <col min="6404" max="6404" width="39.875" style="145" customWidth="1"/>
    <col min="6405" max="6405" width="15.375" style="145" customWidth="1"/>
    <col min="6406" max="6407" width="12.75" style="145" customWidth="1"/>
    <col min="6408" max="6408" width="15.75" style="145" customWidth="1"/>
    <col min="6409" max="6409" width="4.75" style="145" customWidth="1"/>
    <col min="6410" max="6410" width="5.75" style="145" customWidth="1"/>
    <col min="6411" max="6411" width="12.75" style="145" customWidth="1"/>
    <col min="6412" max="6412" width="20.75" style="145" customWidth="1"/>
    <col min="6413" max="6413" width="47.5" style="145" customWidth="1"/>
    <col min="6414" max="6414" width="18.5" style="145" customWidth="1"/>
    <col min="6415" max="6415" width="20.75" style="145" customWidth="1"/>
    <col min="6416" max="6416" width="5.75" style="145" customWidth="1"/>
    <col min="6417" max="6656" width="9" style="145"/>
    <col min="6657" max="6657" width="3.75" style="145" customWidth="1"/>
    <col min="6658" max="6658" width="12.625" style="145" bestFit="1" customWidth="1"/>
    <col min="6659" max="6659" width="15.75" style="145" customWidth="1"/>
    <col min="6660" max="6660" width="39.875" style="145" customWidth="1"/>
    <col min="6661" max="6661" width="15.375" style="145" customWidth="1"/>
    <col min="6662" max="6663" width="12.75" style="145" customWidth="1"/>
    <col min="6664" max="6664" width="15.75" style="145" customWidth="1"/>
    <col min="6665" max="6665" width="4.75" style="145" customWidth="1"/>
    <col min="6666" max="6666" width="5.75" style="145" customWidth="1"/>
    <col min="6667" max="6667" width="12.75" style="145" customWidth="1"/>
    <col min="6668" max="6668" width="20.75" style="145" customWidth="1"/>
    <col min="6669" max="6669" width="47.5" style="145" customWidth="1"/>
    <col min="6670" max="6670" width="18.5" style="145" customWidth="1"/>
    <col min="6671" max="6671" width="20.75" style="145" customWidth="1"/>
    <col min="6672" max="6672" width="5.75" style="145" customWidth="1"/>
    <col min="6673" max="6912" width="9" style="145"/>
    <col min="6913" max="6913" width="3.75" style="145" customWidth="1"/>
    <col min="6914" max="6914" width="12.625" style="145" bestFit="1" customWidth="1"/>
    <col min="6915" max="6915" width="15.75" style="145" customWidth="1"/>
    <col min="6916" max="6916" width="39.875" style="145" customWidth="1"/>
    <col min="6917" max="6917" width="15.375" style="145" customWidth="1"/>
    <col min="6918" max="6919" width="12.75" style="145" customWidth="1"/>
    <col min="6920" max="6920" width="15.75" style="145" customWidth="1"/>
    <col min="6921" max="6921" width="4.75" style="145" customWidth="1"/>
    <col min="6922" max="6922" width="5.75" style="145" customWidth="1"/>
    <col min="6923" max="6923" width="12.75" style="145" customWidth="1"/>
    <col min="6924" max="6924" width="20.75" style="145" customWidth="1"/>
    <col min="6925" max="6925" width="47.5" style="145" customWidth="1"/>
    <col min="6926" max="6926" width="18.5" style="145" customWidth="1"/>
    <col min="6927" max="6927" width="20.75" style="145" customWidth="1"/>
    <col min="6928" max="6928" width="5.75" style="145" customWidth="1"/>
    <col min="6929" max="7168" width="9" style="145"/>
    <col min="7169" max="7169" width="3.75" style="145" customWidth="1"/>
    <col min="7170" max="7170" width="12.625" style="145" bestFit="1" customWidth="1"/>
    <col min="7171" max="7171" width="15.75" style="145" customWidth="1"/>
    <col min="7172" max="7172" width="39.875" style="145" customWidth="1"/>
    <col min="7173" max="7173" width="15.375" style="145" customWidth="1"/>
    <col min="7174" max="7175" width="12.75" style="145" customWidth="1"/>
    <col min="7176" max="7176" width="15.75" style="145" customWidth="1"/>
    <col min="7177" max="7177" width="4.75" style="145" customWidth="1"/>
    <col min="7178" max="7178" width="5.75" style="145" customWidth="1"/>
    <col min="7179" max="7179" width="12.75" style="145" customWidth="1"/>
    <col min="7180" max="7180" width="20.75" style="145" customWidth="1"/>
    <col min="7181" max="7181" width="47.5" style="145" customWidth="1"/>
    <col min="7182" max="7182" width="18.5" style="145" customWidth="1"/>
    <col min="7183" max="7183" width="20.75" style="145" customWidth="1"/>
    <col min="7184" max="7184" width="5.75" style="145" customWidth="1"/>
    <col min="7185" max="7424" width="9" style="145"/>
    <col min="7425" max="7425" width="3.75" style="145" customWidth="1"/>
    <col min="7426" max="7426" width="12.625" style="145" bestFit="1" customWidth="1"/>
    <col min="7427" max="7427" width="15.75" style="145" customWidth="1"/>
    <col min="7428" max="7428" width="39.875" style="145" customWidth="1"/>
    <col min="7429" max="7429" width="15.375" style="145" customWidth="1"/>
    <col min="7430" max="7431" width="12.75" style="145" customWidth="1"/>
    <col min="7432" max="7432" width="15.75" style="145" customWidth="1"/>
    <col min="7433" max="7433" width="4.75" style="145" customWidth="1"/>
    <col min="7434" max="7434" width="5.75" style="145" customWidth="1"/>
    <col min="7435" max="7435" width="12.75" style="145" customWidth="1"/>
    <col min="7436" max="7436" width="20.75" style="145" customWidth="1"/>
    <col min="7437" max="7437" width="47.5" style="145" customWidth="1"/>
    <col min="7438" max="7438" width="18.5" style="145" customWidth="1"/>
    <col min="7439" max="7439" width="20.75" style="145" customWidth="1"/>
    <col min="7440" max="7440" width="5.75" style="145" customWidth="1"/>
    <col min="7441" max="7680" width="9" style="145"/>
    <col min="7681" max="7681" width="3.75" style="145" customWidth="1"/>
    <col min="7682" max="7682" width="12.625" style="145" bestFit="1" customWidth="1"/>
    <col min="7683" max="7683" width="15.75" style="145" customWidth="1"/>
    <col min="7684" max="7684" width="39.875" style="145" customWidth="1"/>
    <col min="7685" max="7685" width="15.375" style="145" customWidth="1"/>
    <col min="7686" max="7687" width="12.75" style="145" customWidth="1"/>
    <col min="7688" max="7688" width="15.75" style="145" customWidth="1"/>
    <col min="7689" max="7689" width="4.75" style="145" customWidth="1"/>
    <col min="7690" max="7690" width="5.75" style="145" customWidth="1"/>
    <col min="7691" max="7691" width="12.75" style="145" customWidth="1"/>
    <col min="7692" max="7692" width="20.75" style="145" customWidth="1"/>
    <col min="7693" max="7693" width="47.5" style="145" customWidth="1"/>
    <col min="7694" max="7694" width="18.5" style="145" customWidth="1"/>
    <col min="7695" max="7695" width="20.75" style="145" customWidth="1"/>
    <col min="7696" max="7696" width="5.75" style="145" customWidth="1"/>
    <col min="7697" max="7936" width="9" style="145"/>
    <col min="7937" max="7937" width="3.75" style="145" customWidth="1"/>
    <col min="7938" max="7938" width="12.625" style="145" bestFit="1" customWidth="1"/>
    <col min="7939" max="7939" width="15.75" style="145" customWidth="1"/>
    <col min="7940" max="7940" width="39.875" style="145" customWidth="1"/>
    <col min="7941" max="7941" width="15.375" style="145" customWidth="1"/>
    <col min="7942" max="7943" width="12.75" style="145" customWidth="1"/>
    <col min="7944" max="7944" width="15.75" style="145" customWidth="1"/>
    <col min="7945" max="7945" width="4.75" style="145" customWidth="1"/>
    <col min="7946" max="7946" width="5.75" style="145" customWidth="1"/>
    <col min="7947" max="7947" width="12.75" style="145" customWidth="1"/>
    <col min="7948" max="7948" width="20.75" style="145" customWidth="1"/>
    <col min="7949" max="7949" width="47.5" style="145" customWidth="1"/>
    <col min="7950" max="7950" width="18.5" style="145" customWidth="1"/>
    <col min="7951" max="7951" width="20.75" style="145" customWidth="1"/>
    <col min="7952" max="7952" width="5.75" style="145" customWidth="1"/>
    <col min="7953" max="8192" width="9" style="145"/>
    <col min="8193" max="8193" width="3.75" style="145" customWidth="1"/>
    <col min="8194" max="8194" width="12.625" style="145" bestFit="1" customWidth="1"/>
    <col min="8195" max="8195" width="15.75" style="145" customWidth="1"/>
    <col min="8196" max="8196" width="39.875" style="145" customWidth="1"/>
    <col min="8197" max="8197" width="15.375" style="145" customWidth="1"/>
    <col min="8198" max="8199" width="12.75" style="145" customWidth="1"/>
    <col min="8200" max="8200" width="15.75" style="145" customWidth="1"/>
    <col min="8201" max="8201" width="4.75" style="145" customWidth="1"/>
    <col min="8202" max="8202" width="5.75" style="145" customWidth="1"/>
    <col min="8203" max="8203" width="12.75" style="145" customWidth="1"/>
    <col min="8204" max="8204" width="20.75" style="145" customWidth="1"/>
    <col min="8205" max="8205" width="47.5" style="145" customWidth="1"/>
    <col min="8206" max="8206" width="18.5" style="145" customWidth="1"/>
    <col min="8207" max="8207" width="20.75" style="145" customWidth="1"/>
    <col min="8208" max="8208" width="5.75" style="145" customWidth="1"/>
    <col min="8209" max="8448" width="9" style="145"/>
    <col min="8449" max="8449" width="3.75" style="145" customWidth="1"/>
    <col min="8450" max="8450" width="12.625" style="145" bestFit="1" customWidth="1"/>
    <col min="8451" max="8451" width="15.75" style="145" customWidth="1"/>
    <col min="8452" max="8452" width="39.875" style="145" customWidth="1"/>
    <col min="8453" max="8453" width="15.375" style="145" customWidth="1"/>
    <col min="8454" max="8455" width="12.75" style="145" customWidth="1"/>
    <col min="8456" max="8456" width="15.75" style="145" customWidth="1"/>
    <col min="8457" max="8457" width="4.75" style="145" customWidth="1"/>
    <col min="8458" max="8458" width="5.75" style="145" customWidth="1"/>
    <col min="8459" max="8459" width="12.75" style="145" customWidth="1"/>
    <col min="8460" max="8460" width="20.75" style="145" customWidth="1"/>
    <col min="8461" max="8461" width="47.5" style="145" customWidth="1"/>
    <col min="8462" max="8462" width="18.5" style="145" customWidth="1"/>
    <col min="8463" max="8463" width="20.75" style="145" customWidth="1"/>
    <col min="8464" max="8464" width="5.75" style="145" customWidth="1"/>
    <col min="8465" max="8704" width="9" style="145"/>
    <col min="8705" max="8705" width="3.75" style="145" customWidth="1"/>
    <col min="8706" max="8706" width="12.625" style="145" bestFit="1" customWidth="1"/>
    <col min="8707" max="8707" width="15.75" style="145" customWidth="1"/>
    <col min="8708" max="8708" width="39.875" style="145" customWidth="1"/>
    <col min="8709" max="8709" width="15.375" style="145" customWidth="1"/>
    <col min="8710" max="8711" width="12.75" style="145" customWidth="1"/>
    <col min="8712" max="8712" width="15.75" style="145" customWidth="1"/>
    <col min="8713" max="8713" width="4.75" style="145" customWidth="1"/>
    <col min="8714" max="8714" width="5.75" style="145" customWidth="1"/>
    <col min="8715" max="8715" width="12.75" style="145" customWidth="1"/>
    <col min="8716" max="8716" width="20.75" style="145" customWidth="1"/>
    <col min="8717" max="8717" width="47.5" style="145" customWidth="1"/>
    <col min="8718" max="8718" width="18.5" style="145" customWidth="1"/>
    <col min="8719" max="8719" width="20.75" style="145" customWidth="1"/>
    <col min="8720" max="8720" width="5.75" style="145" customWidth="1"/>
    <col min="8721" max="8960" width="9" style="145"/>
    <col min="8961" max="8961" width="3.75" style="145" customWidth="1"/>
    <col min="8962" max="8962" width="12.625" style="145" bestFit="1" customWidth="1"/>
    <col min="8963" max="8963" width="15.75" style="145" customWidth="1"/>
    <col min="8964" max="8964" width="39.875" style="145" customWidth="1"/>
    <col min="8965" max="8965" width="15.375" style="145" customWidth="1"/>
    <col min="8966" max="8967" width="12.75" style="145" customWidth="1"/>
    <col min="8968" max="8968" width="15.75" style="145" customWidth="1"/>
    <col min="8969" max="8969" width="4.75" style="145" customWidth="1"/>
    <col min="8970" max="8970" width="5.75" style="145" customWidth="1"/>
    <col min="8971" max="8971" width="12.75" style="145" customWidth="1"/>
    <col min="8972" max="8972" width="20.75" style="145" customWidth="1"/>
    <col min="8973" max="8973" width="47.5" style="145" customWidth="1"/>
    <col min="8974" max="8974" width="18.5" style="145" customWidth="1"/>
    <col min="8975" max="8975" width="20.75" style="145" customWidth="1"/>
    <col min="8976" max="8976" width="5.75" style="145" customWidth="1"/>
    <col min="8977" max="9216" width="9" style="145"/>
    <col min="9217" max="9217" width="3.75" style="145" customWidth="1"/>
    <col min="9218" max="9218" width="12.625" style="145" bestFit="1" customWidth="1"/>
    <col min="9219" max="9219" width="15.75" style="145" customWidth="1"/>
    <col min="9220" max="9220" width="39.875" style="145" customWidth="1"/>
    <col min="9221" max="9221" width="15.375" style="145" customWidth="1"/>
    <col min="9222" max="9223" width="12.75" style="145" customWidth="1"/>
    <col min="9224" max="9224" width="15.75" style="145" customWidth="1"/>
    <col min="9225" max="9225" width="4.75" style="145" customWidth="1"/>
    <col min="9226" max="9226" width="5.75" style="145" customWidth="1"/>
    <col min="9227" max="9227" width="12.75" style="145" customWidth="1"/>
    <col min="9228" max="9228" width="20.75" style="145" customWidth="1"/>
    <col min="9229" max="9229" width="47.5" style="145" customWidth="1"/>
    <col min="9230" max="9230" width="18.5" style="145" customWidth="1"/>
    <col min="9231" max="9231" width="20.75" style="145" customWidth="1"/>
    <col min="9232" max="9232" width="5.75" style="145" customWidth="1"/>
    <col min="9233" max="9472" width="9" style="145"/>
    <col min="9473" max="9473" width="3.75" style="145" customWidth="1"/>
    <col min="9474" max="9474" width="12.625" style="145" bestFit="1" customWidth="1"/>
    <col min="9475" max="9475" width="15.75" style="145" customWidth="1"/>
    <col min="9476" max="9476" width="39.875" style="145" customWidth="1"/>
    <col min="9477" max="9477" width="15.375" style="145" customWidth="1"/>
    <col min="9478" max="9479" width="12.75" style="145" customWidth="1"/>
    <col min="9480" max="9480" width="15.75" style="145" customWidth="1"/>
    <col min="9481" max="9481" width="4.75" style="145" customWidth="1"/>
    <col min="9482" max="9482" width="5.75" style="145" customWidth="1"/>
    <col min="9483" max="9483" width="12.75" style="145" customWidth="1"/>
    <col min="9484" max="9484" width="20.75" style="145" customWidth="1"/>
    <col min="9485" max="9485" width="47.5" style="145" customWidth="1"/>
    <col min="9486" max="9486" width="18.5" style="145" customWidth="1"/>
    <col min="9487" max="9487" width="20.75" style="145" customWidth="1"/>
    <col min="9488" max="9488" width="5.75" style="145" customWidth="1"/>
    <col min="9489" max="9728" width="9" style="145"/>
    <col min="9729" max="9729" width="3.75" style="145" customWidth="1"/>
    <col min="9730" max="9730" width="12.625" style="145" bestFit="1" customWidth="1"/>
    <col min="9731" max="9731" width="15.75" style="145" customWidth="1"/>
    <col min="9732" max="9732" width="39.875" style="145" customWidth="1"/>
    <col min="9733" max="9733" width="15.375" style="145" customWidth="1"/>
    <col min="9734" max="9735" width="12.75" style="145" customWidth="1"/>
    <col min="9736" max="9736" width="15.75" style="145" customWidth="1"/>
    <col min="9737" max="9737" width="4.75" style="145" customWidth="1"/>
    <col min="9738" max="9738" width="5.75" style="145" customWidth="1"/>
    <col min="9739" max="9739" width="12.75" style="145" customWidth="1"/>
    <col min="9740" max="9740" width="20.75" style="145" customWidth="1"/>
    <col min="9741" max="9741" width="47.5" style="145" customWidth="1"/>
    <col min="9742" max="9742" width="18.5" style="145" customWidth="1"/>
    <col min="9743" max="9743" width="20.75" style="145" customWidth="1"/>
    <col min="9744" max="9744" width="5.75" style="145" customWidth="1"/>
    <col min="9745" max="9984" width="9" style="145"/>
    <col min="9985" max="9985" width="3.75" style="145" customWidth="1"/>
    <col min="9986" max="9986" width="12.625" style="145" bestFit="1" customWidth="1"/>
    <col min="9987" max="9987" width="15.75" style="145" customWidth="1"/>
    <col min="9988" max="9988" width="39.875" style="145" customWidth="1"/>
    <col min="9989" max="9989" width="15.375" style="145" customWidth="1"/>
    <col min="9990" max="9991" width="12.75" style="145" customWidth="1"/>
    <col min="9992" max="9992" width="15.75" style="145" customWidth="1"/>
    <col min="9993" max="9993" width="4.75" style="145" customWidth="1"/>
    <col min="9994" max="9994" width="5.75" style="145" customWidth="1"/>
    <col min="9995" max="9995" width="12.75" style="145" customWidth="1"/>
    <col min="9996" max="9996" width="20.75" style="145" customWidth="1"/>
    <col min="9997" max="9997" width="47.5" style="145" customWidth="1"/>
    <col min="9998" max="9998" width="18.5" style="145" customWidth="1"/>
    <col min="9999" max="9999" width="20.75" style="145" customWidth="1"/>
    <col min="10000" max="10000" width="5.75" style="145" customWidth="1"/>
    <col min="10001" max="10240" width="9" style="145"/>
    <col min="10241" max="10241" width="3.75" style="145" customWidth="1"/>
    <col min="10242" max="10242" width="12.625" style="145" bestFit="1" customWidth="1"/>
    <col min="10243" max="10243" width="15.75" style="145" customWidth="1"/>
    <col min="10244" max="10244" width="39.875" style="145" customWidth="1"/>
    <col min="10245" max="10245" width="15.375" style="145" customWidth="1"/>
    <col min="10246" max="10247" width="12.75" style="145" customWidth="1"/>
    <col min="10248" max="10248" width="15.75" style="145" customWidth="1"/>
    <col min="10249" max="10249" width="4.75" style="145" customWidth="1"/>
    <col min="10250" max="10250" width="5.75" style="145" customWidth="1"/>
    <col min="10251" max="10251" width="12.75" style="145" customWidth="1"/>
    <col min="10252" max="10252" width="20.75" style="145" customWidth="1"/>
    <col min="10253" max="10253" width="47.5" style="145" customWidth="1"/>
    <col min="10254" max="10254" width="18.5" style="145" customWidth="1"/>
    <col min="10255" max="10255" width="20.75" style="145" customWidth="1"/>
    <col min="10256" max="10256" width="5.75" style="145" customWidth="1"/>
    <col min="10257" max="10496" width="9" style="145"/>
    <col min="10497" max="10497" width="3.75" style="145" customWidth="1"/>
    <col min="10498" max="10498" width="12.625" style="145" bestFit="1" customWidth="1"/>
    <col min="10499" max="10499" width="15.75" style="145" customWidth="1"/>
    <col min="10500" max="10500" width="39.875" style="145" customWidth="1"/>
    <col min="10501" max="10501" width="15.375" style="145" customWidth="1"/>
    <col min="10502" max="10503" width="12.75" style="145" customWidth="1"/>
    <col min="10504" max="10504" width="15.75" style="145" customWidth="1"/>
    <col min="10505" max="10505" width="4.75" style="145" customWidth="1"/>
    <col min="10506" max="10506" width="5.75" style="145" customWidth="1"/>
    <col min="10507" max="10507" width="12.75" style="145" customWidth="1"/>
    <col min="10508" max="10508" width="20.75" style="145" customWidth="1"/>
    <col min="10509" max="10509" width="47.5" style="145" customWidth="1"/>
    <col min="10510" max="10510" width="18.5" style="145" customWidth="1"/>
    <col min="10511" max="10511" width="20.75" style="145" customWidth="1"/>
    <col min="10512" max="10512" width="5.75" style="145" customWidth="1"/>
    <col min="10513" max="10752" width="9" style="145"/>
    <col min="10753" max="10753" width="3.75" style="145" customWidth="1"/>
    <col min="10754" max="10754" width="12.625" style="145" bestFit="1" customWidth="1"/>
    <col min="10755" max="10755" width="15.75" style="145" customWidth="1"/>
    <col min="10756" max="10756" width="39.875" style="145" customWidth="1"/>
    <col min="10757" max="10757" width="15.375" style="145" customWidth="1"/>
    <col min="10758" max="10759" width="12.75" style="145" customWidth="1"/>
    <col min="10760" max="10760" width="15.75" style="145" customWidth="1"/>
    <col min="10761" max="10761" width="4.75" style="145" customWidth="1"/>
    <col min="10762" max="10762" width="5.75" style="145" customWidth="1"/>
    <col min="10763" max="10763" width="12.75" style="145" customWidth="1"/>
    <col min="10764" max="10764" width="20.75" style="145" customWidth="1"/>
    <col min="10765" max="10765" width="47.5" style="145" customWidth="1"/>
    <col min="10766" max="10766" width="18.5" style="145" customWidth="1"/>
    <col min="10767" max="10767" width="20.75" style="145" customWidth="1"/>
    <col min="10768" max="10768" width="5.75" style="145" customWidth="1"/>
    <col min="10769" max="11008" width="9" style="145"/>
    <col min="11009" max="11009" width="3.75" style="145" customWidth="1"/>
    <col min="11010" max="11010" width="12.625" style="145" bestFit="1" customWidth="1"/>
    <col min="11011" max="11011" width="15.75" style="145" customWidth="1"/>
    <col min="11012" max="11012" width="39.875" style="145" customWidth="1"/>
    <col min="11013" max="11013" width="15.375" style="145" customWidth="1"/>
    <col min="11014" max="11015" width="12.75" style="145" customWidth="1"/>
    <col min="11016" max="11016" width="15.75" style="145" customWidth="1"/>
    <col min="11017" max="11017" width="4.75" style="145" customWidth="1"/>
    <col min="11018" max="11018" width="5.75" style="145" customWidth="1"/>
    <col min="11019" max="11019" width="12.75" style="145" customWidth="1"/>
    <col min="11020" max="11020" width="20.75" style="145" customWidth="1"/>
    <col min="11021" max="11021" width="47.5" style="145" customWidth="1"/>
    <col min="11022" max="11022" width="18.5" style="145" customWidth="1"/>
    <col min="11023" max="11023" width="20.75" style="145" customWidth="1"/>
    <col min="11024" max="11024" width="5.75" style="145" customWidth="1"/>
    <col min="11025" max="11264" width="9" style="145"/>
    <col min="11265" max="11265" width="3.75" style="145" customWidth="1"/>
    <col min="11266" max="11266" width="12.625" style="145" bestFit="1" customWidth="1"/>
    <col min="11267" max="11267" width="15.75" style="145" customWidth="1"/>
    <col min="11268" max="11268" width="39.875" style="145" customWidth="1"/>
    <col min="11269" max="11269" width="15.375" style="145" customWidth="1"/>
    <col min="11270" max="11271" width="12.75" style="145" customWidth="1"/>
    <col min="11272" max="11272" width="15.75" style="145" customWidth="1"/>
    <col min="11273" max="11273" width="4.75" style="145" customWidth="1"/>
    <col min="11274" max="11274" width="5.75" style="145" customWidth="1"/>
    <col min="11275" max="11275" width="12.75" style="145" customWidth="1"/>
    <col min="11276" max="11276" width="20.75" style="145" customWidth="1"/>
    <col min="11277" max="11277" width="47.5" style="145" customWidth="1"/>
    <col min="11278" max="11278" width="18.5" style="145" customWidth="1"/>
    <col min="11279" max="11279" width="20.75" style="145" customWidth="1"/>
    <col min="11280" max="11280" width="5.75" style="145" customWidth="1"/>
    <col min="11281" max="11520" width="9" style="145"/>
    <col min="11521" max="11521" width="3.75" style="145" customWidth="1"/>
    <col min="11522" max="11522" width="12.625" style="145" bestFit="1" customWidth="1"/>
    <col min="11523" max="11523" width="15.75" style="145" customWidth="1"/>
    <col min="11524" max="11524" width="39.875" style="145" customWidth="1"/>
    <col min="11525" max="11525" width="15.375" style="145" customWidth="1"/>
    <col min="11526" max="11527" width="12.75" style="145" customWidth="1"/>
    <col min="11528" max="11528" width="15.75" style="145" customWidth="1"/>
    <col min="11529" max="11529" width="4.75" style="145" customWidth="1"/>
    <col min="11530" max="11530" width="5.75" style="145" customWidth="1"/>
    <col min="11531" max="11531" width="12.75" style="145" customWidth="1"/>
    <col min="11532" max="11532" width="20.75" style="145" customWidth="1"/>
    <col min="11533" max="11533" width="47.5" style="145" customWidth="1"/>
    <col min="11534" max="11534" width="18.5" style="145" customWidth="1"/>
    <col min="11535" max="11535" width="20.75" style="145" customWidth="1"/>
    <col min="11536" max="11536" width="5.75" style="145" customWidth="1"/>
    <col min="11537" max="11776" width="9" style="145"/>
    <col min="11777" max="11777" width="3.75" style="145" customWidth="1"/>
    <col min="11778" max="11778" width="12.625" style="145" bestFit="1" customWidth="1"/>
    <col min="11779" max="11779" width="15.75" style="145" customWidth="1"/>
    <col min="11780" max="11780" width="39.875" style="145" customWidth="1"/>
    <col min="11781" max="11781" width="15.375" style="145" customWidth="1"/>
    <col min="11782" max="11783" width="12.75" style="145" customWidth="1"/>
    <col min="11784" max="11784" width="15.75" style="145" customWidth="1"/>
    <col min="11785" max="11785" width="4.75" style="145" customWidth="1"/>
    <col min="11786" max="11786" width="5.75" style="145" customWidth="1"/>
    <col min="11787" max="11787" width="12.75" style="145" customWidth="1"/>
    <col min="11788" max="11788" width="20.75" style="145" customWidth="1"/>
    <col min="11789" max="11789" width="47.5" style="145" customWidth="1"/>
    <col min="11790" max="11790" width="18.5" style="145" customWidth="1"/>
    <col min="11791" max="11791" width="20.75" style="145" customWidth="1"/>
    <col min="11792" max="11792" width="5.75" style="145" customWidth="1"/>
    <col min="11793" max="12032" width="9" style="145"/>
    <col min="12033" max="12033" width="3.75" style="145" customWidth="1"/>
    <col min="12034" max="12034" width="12.625" style="145" bestFit="1" customWidth="1"/>
    <col min="12035" max="12035" width="15.75" style="145" customWidth="1"/>
    <col min="12036" max="12036" width="39.875" style="145" customWidth="1"/>
    <col min="12037" max="12037" width="15.375" style="145" customWidth="1"/>
    <col min="12038" max="12039" width="12.75" style="145" customWidth="1"/>
    <col min="12040" max="12040" width="15.75" style="145" customWidth="1"/>
    <col min="12041" max="12041" width="4.75" style="145" customWidth="1"/>
    <col min="12042" max="12042" width="5.75" style="145" customWidth="1"/>
    <col min="12043" max="12043" width="12.75" style="145" customWidth="1"/>
    <col min="12044" max="12044" width="20.75" style="145" customWidth="1"/>
    <col min="12045" max="12045" width="47.5" style="145" customWidth="1"/>
    <col min="12046" max="12046" width="18.5" style="145" customWidth="1"/>
    <col min="12047" max="12047" width="20.75" style="145" customWidth="1"/>
    <col min="12048" max="12048" width="5.75" style="145" customWidth="1"/>
    <col min="12049" max="12288" width="9" style="145"/>
    <col min="12289" max="12289" width="3.75" style="145" customWidth="1"/>
    <col min="12290" max="12290" width="12.625" style="145" bestFit="1" customWidth="1"/>
    <col min="12291" max="12291" width="15.75" style="145" customWidth="1"/>
    <col min="12292" max="12292" width="39.875" style="145" customWidth="1"/>
    <col min="12293" max="12293" width="15.375" style="145" customWidth="1"/>
    <col min="12294" max="12295" width="12.75" style="145" customWidth="1"/>
    <col min="12296" max="12296" width="15.75" style="145" customWidth="1"/>
    <col min="12297" max="12297" width="4.75" style="145" customWidth="1"/>
    <col min="12298" max="12298" width="5.75" style="145" customWidth="1"/>
    <col min="12299" max="12299" width="12.75" style="145" customWidth="1"/>
    <col min="12300" max="12300" width="20.75" style="145" customWidth="1"/>
    <col min="12301" max="12301" width="47.5" style="145" customWidth="1"/>
    <col min="12302" max="12302" width="18.5" style="145" customWidth="1"/>
    <col min="12303" max="12303" width="20.75" style="145" customWidth="1"/>
    <col min="12304" max="12304" width="5.75" style="145" customWidth="1"/>
    <col min="12305" max="12544" width="9" style="145"/>
    <col min="12545" max="12545" width="3.75" style="145" customWidth="1"/>
    <col min="12546" max="12546" width="12.625" style="145" bestFit="1" customWidth="1"/>
    <col min="12547" max="12547" width="15.75" style="145" customWidth="1"/>
    <col min="12548" max="12548" width="39.875" style="145" customWidth="1"/>
    <col min="12549" max="12549" width="15.375" style="145" customWidth="1"/>
    <col min="12550" max="12551" width="12.75" style="145" customWidth="1"/>
    <col min="12552" max="12552" width="15.75" style="145" customWidth="1"/>
    <col min="12553" max="12553" width="4.75" style="145" customWidth="1"/>
    <col min="12554" max="12554" width="5.75" style="145" customWidth="1"/>
    <col min="12555" max="12555" width="12.75" style="145" customWidth="1"/>
    <col min="12556" max="12556" width="20.75" style="145" customWidth="1"/>
    <col min="12557" max="12557" width="47.5" style="145" customWidth="1"/>
    <col min="12558" max="12558" width="18.5" style="145" customWidth="1"/>
    <col min="12559" max="12559" width="20.75" style="145" customWidth="1"/>
    <col min="12560" max="12560" width="5.75" style="145" customWidth="1"/>
    <col min="12561" max="12800" width="9" style="145"/>
    <col min="12801" max="12801" width="3.75" style="145" customWidth="1"/>
    <col min="12802" max="12802" width="12.625" style="145" bestFit="1" customWidth="1"/>
    <col min="12803" max="12803" width="15.75" style="145" customWidth="1"/>
    <col min="12804" max="12804" width="39.875" style="145" customWidth="1"/>
    <col min="12805" max="12805" width="15.375" style="145" customWidth="1"/>
    <col min="12806" max="12807" width="12.75" style="145" customWidth="1"/>
    <col min="12808" max="12808" width="15.75" style="145" customWidth="1"/>
    <col min="12809" max="12809" width="4.75" style="145" customWidth="1"/>
    <col min="12810" max="12810" width="5.75" style="145" customWidth="1"/>
    <col min="12811" max="12811" width="12.75" style="145" customWidth="1"/>
    <col min="12812" max="12812" width="20.75" style="145" customWidth="1"/>
    <col min="12813" max="12813" width="47.5" style="145" customWidth="1"/>
    <col min="12814" max="12814" width="18.5" style="145" customWidth="1"/>
    <col min="12815" max="12815" width="20.75" style="145" customWidth="1"/>
    <col min="12816" max="12816" width="5.75" style="145" customWidth="1"/>
    <col min="12817" max="13056" width="9" style="145"/>
    <col min="13057" max="13057" width="3.75" style="145" customWidth="1"/>
    <col min="13058" max="13058" width="12.625" style="145" bestFit="1" customWidth="1"/>
    <col min="13059" max="13059" width="15.75" style="145" customWidth="1"/>
    <col min="13060" max="13060" width="39.875" style="145" customWidth="1"/>
    <col min="13061" max="13061" width="15.375" style="145" customWidth="1"/>
    <col min="13062" max="13063" width="12.75" style="145" customWidth="1"/>
    <col min="13064" max="13064" width="15.75" style="145" customWidth="1"/>
    <col min="13065" max="13065" width="4.75" style="145" customWidth="1"/>
    <col min="13066" max="13066" width="5.75" style="145" customWidth="1"/>
    <col min="13067" max="13067" width="12.75" style="145" customWidth="1"/>
    <col min="13068" max="13068" width="20.75" style="145" customWidth="1"/>
    <col min="13069" max="13069" width="47.5" style="145" customWidth="1"/>
    <col min="13070" max="13070" width="18.5" style="145" customWidth="1"/>
    <col min="13071" max="13071" width="20.75" style="145" customWidth="1"/>
    <col min="13072" max="13072" width="5.75" style="145" customWidth="1"/>
    <col min="13073" max="13312" width="9" style="145"/>
    <col min="13313" max="13313" width="3.75" style="145" customWidth="1"/>
    <col min="13314" max="13314" width="12.625" style="145" bestFit="1" customWidth="1"/>
    <col min="13315" max="13315" width="15.75" style="145" customWidth="1"/>
    <col min="13316" max="13316" width="39.875" style="145" customWidth="1"/>
    <col min="13317" max="13317" width="15.375" style="145" customWidth="1"/>
    <col min="13318" max="13319" width="12.75" style="145" customWidth="1"/>
    <col min="13320" max="13320" width="15.75" style="145" customWidth="1"/>
    <col min="13321" max="13321" width="4.75" style="145" customWidth="1"/>
    <col min="13322" max="13322" width="5.75" style="145" customWidth="1"/>
    <col min="13323" max="13323" width="12.75" style="145" customWidth="1"/>
    <col min="13324" max="13324" width="20.75" style="145" customWidth="1"/>
    <col min="13325" max="13325" width="47.5" style="145" customWidth="1"/>
    <col min="13326" max="13326" width="18.5" style="145" customWidth="1"/>
    <col min="13327" max="13327" width="20.75" style="145" customWidth="1"/>
    <col min="13328" max="13328" width="5.75" style="145" customWidth="1"/>
    <col min="13329" max="13568" width="9" style="145"/>
    <col min="13569" max="13569" width="3.75" style="145" customWidth="1"/>
    <col min="13570" max="13570" width="12.625" style="145" bestFit="1" customWidth="1"/>
    <col min="13571" max="13571" width="15.75" style="145" customWidth="1"/>
    <col min="13572" max="13572" width="39.875" style="145" customWidth="1"/>
    <col min="13573" max="13573" width="15.375" style="145" customWidth="1"/>
    <col min="13574" max="13575" width="12.75" style="145" customWidth="1"/>
    <col min="13576" max="13576" width="15.75" style="145" customWidth="1"/>
    <col min="13577" max="13577" width="4.75" style="145" customWidth="1"/>
    <col min="13578" max="13578" width="5.75" style="145" customWidth="1"/>
    <col min="13579" max="13579" width="12.75" style="145" customWidth="1"/>
    <col min="13580" max="13580" width="20.75" style="145" customWidth="1"/>
    <col min="13581" max="13581" width="47.5" style="145" customWidth="1"/>
    <col min="13582" max="13582" width="18.5" style="145" customWidth="1"/>
    <col min="13583" max="13583" width="20.75" style="145" customWidth="1"/>
    <col min="13584" max="13584" width="5.75" style="145" customWidth="1"/>
    <col min="13585" max="13824" width="9" style="145"/>
    <col min="13825" max="13825" width="3.75" style="145" customWidth="1"/>
    <col min="13826" max="13826" width="12.625" style="145" bestFit="1" customWidth="1"/>
    <col min="13827" max="13827" width="15.75" style="145" customWidth="1"/>
    <col min="13828" max="13828" width="39.875" style="145" customWidth="1"/>
    <col min="13829" max="13829" width="15.375" style="145" customWidth="1"/>
    <col min="13830" max="13831" width="12.75" style="145" customWidth="1"/>
    <col min="13832" max="13832" width="15.75" style="145" customWidth="1"/>
    <col min="13833" max="13833" width="4.75" style="145" customWidth="1"/>
    <col min="13834" max="13834" width="5.75" style="145" customWidth="1"/>
    <col min="13835" max="13835" width="12.75" style="145" customWidth="1"/>
    <col min="13836" max="13836" width="20.75" style="145" customWidth="1"/>
    <col min="13837" max="13837" width="47.5" style="145" customWidth="1"/>
    <col min="13838" max="13838" width="18.5" style="145" customWidth="1"/>
    <col min="13839" max="13839" width="20.75" style="145" customWidth="1"/>
    <col min="13840" max="13840" width="5.75" style="145" customWidth="1"/>
    <col min="13841" max="14080" width="9" style="145"/>
    <col min="14081" max="14081" width="3.75" style="145" customWidth="1"/>
    <col min="14082" max="14082" width="12.625" style="145" bestFit="1" customWidth="1"/>
    <col min="14083" max="14083" width="15.75" style="145" customWidth="1"/>
    <col min="14084" max="14084" width="39.875" style="145" customWidth="1"/>
    <col min="14085" max="14085" width="15.375" style="145" customWidth="1"/>
    <col min="14086" max="14087" width="12.75" style="145" customWidth="1"/>
    <col min="14088" max="14088" width="15.75" style="145" customWidth="1"/>
    <col min="14089" max="14089" width="4.75" style="145" customWidth="1"/>
    <col min="14090" max="14090" width="5.75" style="145" customWidth="1"/>
    <col min="14091" max="14091" width="12.75" style="145" customWidth="1"/>
    <col min="14092" max="14092" width="20.75" style="145" customWidth="1"/>
    <col min="14093" max="14093" width="47.5" style="145" customWidth="1"/>
    <col min="14094" max="14094" width="18.5" style="145" customWidth="1"/>
    <col min="14095" max="14095" width="20.75" style="145" customWidth="1"/>
    <col min="14096" max="14096" width="5.75" style="145" customWidth="1"/>
    <col min="14097" max="14336" width="9" style="145"/>
    <col min="14337" max="14337" width="3.75" style="145" customWidth="1"/>
    <col min="14338" max="14338" width="12.625" style="145" bestFit="1" customWidth="1"/>
    <col min="14339" max="14339" width="15.75" style="145" customWidth="1"/>
    <col min="14340" max="14340" width="39.875" style="145" customWidth="1"/>
    <col min="14341" max="14341" width="15.375" style="145" customWidth="1"/>
    <col min="14342" max="14343" width="12.75" style="145" customWidth="1"/>
    <col min="14344" max="14344" width="15.75" style="145" customWidth="1"/>
    <col min="14345" max="14345" width="4.75" style="145" customWidth="1"/>
    <col min="14346" max="14346" width="5.75" style="145" customWidth="1"/>
    <col min="14347" max="14347" width="12.75" style="145" customWidth="1"/>
    <col min="14348" max="14348" width="20.75" style="145" customWidth="1"/>
    <col min="14349" max="14349" width="47.5" style="145" customWidth="1"/>
    <col min="14350" max="14350" width="18.5" style="145" customWidth="1"/>
    <col min="14351" max="14351" width="20.75" style="145" customWidth="1"/>
    <col min="14352" max="14352" width="5.75" style="145" customWidth="1"/>
    <col min="14353" max="14592" width="9" style="145"/>
    <col min="14593" max="14593" width="3.75" style="145" customWidth="1"/>
    <col min="14594" max="14594" width="12.625" style="145" bestFit="1" customWidth="1"/>
    <col min="14595" max="14595" width="15.75" style="145" customWidth="1"/>
    <col min="14596" max="14596" width="39.875" style="145" customWidth="1"/>
    <col min="14597" max="14597" width="15.375" style="145" customWidth="1"/>
    <col min="14598" max="14599" width="12.75" style="145" customWidth="1"/>
    <col min="14600" max="14600" width="15.75" style="145" customWidth="1"/>
    <col min="14601" max="14601" width="4.75" style="145" customWidth="1"/>
    <col min="14602" max="14602" width="5.75" style="145" customWidth="1"/>
    <col min="14603" max="14603" width="12.75" style="145" customWidth="1"/>
    <col min="14604" max="14604" width="20.75" style="145" customWidth="1"/>
    <col min="14605" max="14605" width="47.5" style="145" customWidth="1"/>
    <col min="14606" max="14606" width="18.5" style="145" customWidth="1"/>
    <col min="14607" max="14607" width="20.75" style="145" customWidth="1"/>
    <col min="14608" max="14608" width="5.75" style="145" customWidth="1"/>
    <col min="14609" max="14848" width="9" style="145"/>
    <col min="14849" max="14849" width="3.75" style="145" customWidth="1"/>
    <col min="14850" max="14850" width="12.625" style="145" bestFit="1" customWidth="1"/>
    <col min="14851" max="14851" width="15.75" style="145" customWidth="1"/>
    <col min="14852" max="14852" width="39.875" style="145" customWidth="1"/>
    <col min="14853" max="14853" width="15.375" style="145" customWidth="1"/>
    <col min="14854" max="14855" width="12.75" style="145" customWidth="1"/>
    <col min="14856" max="14856" width="15.75" style="145" customWidth="1"/>
    <col min="14857" max="14857" width="4.75" style="145" customWidth="1"/>
    <col min="14858" max="14858" width="5.75" style="145" customWidth="1"/>
    <col min="14859" max="14859" width="12.75" style="145" customWidth="1"/>
    <col min="14860" max="14860" width="20.75" style="145" customWidth="1"/>
    <col min="14861" max="14861" width="47.5" style="145" customWidth="1"/>
    <col min="14862" max="14862" width="18.5" style="145" customWidth="1"/>
    <col min="14863" max="14863" width="20.75" style="145" customWidth="1"/>
    <col min="14864" max="14864" width="5.75" style="145" customWidth="1"/>
    <col min="14865" max="15104" width="9" style="145"/>
    <col min="15105" max="15105" width="3.75" style="145" customWidth="1"/>
    <col min="15106" max="15106" width="12.625" style="145" bestFit="1" customWidth="1"/>
    <col min="15107" max="15107" width="15.75" style="145" customWidth="1"/>
    <col min="15108" max="15108" width="39.875" style="145" customWidth="1"/>
    <col min="15109" max="15109" width="15.375" style="145" customWidth="1"/>
    <col min="15110" max="15111" width="12.75" style="145" customWidth="1"/>
    <col min="15112" max="15112" width="15.75" style="145" customWidth="1"/>
    <col min="15113" max="15113" width="4.75" style="145" customWidth="1"/>
    <col min="15114" max="15114" width="5.75" style="145" customWidth="1"/>
    <col min="15115" max="15115" width="12.75" style="145" customWidth="1"/>
    <col min="15116" max="15116" width="20.75" style="145" customWidth="1"/>
    <col min="15117" max="15117" width="47.5" style="145" customWidth="1"/>
    <col min="15118" max="15118" width="18.5" style="145" customWidth="1"/>
    <col min="15119" max="15119" width="20.75" style="145" customWidth="1"/>
    <col min="15120" max="15120" width="5.75" style="145" customWidth="1"/>
    <col min="15121" max="15360" width="9" style="145"/>
    <col min="15361" max="15361" width="3.75" style="145" customWidth="1"/>
    <col min="15362" max="15362" width="12.625" style="145" bestFit="1" customWidth="1"/>
    <col min="15363" max="15363" width="15.75" style="145" customWidth="1"/>
    <col min="15364" max="15364" width="39.875" style="145" customWidth="1"/>
    <col min="15365" max="15365" width="15.375" style="145" customWidth="1"/>
    <col min="15366" max="15367" width="12.75" style="145" customWidth="1"/>
    <col min="15368" max="15368" width="15.75" style="145" customWidth="1"/>
    <col min="15369" max="15369" width="4.75" style="145" customWidth="1"/>
    <col min="15370" max="15370" width="5.75" style="145" customWidth="1"/>
    <col min="15371" max="15371" width="12.75" style="145" customWidth="1"/>
    <col min="15372" max="15372" width="20.75" style="145" customWidth="1"/>
    <col min="15373" max="15373" width="47.5" style="145" customWidth="1"/>
    <col min="15374" max="15374" width="18.5" style="145" customWidth="1"/>
    <col min="15375" max="15375" width="20.75" style="145" customWidth="1"/>
    <col min="15376" max="15376" width="5.75" style="145" customWidth="1"/>
    <col min="15377" max="15616" width="9" style="145"/>
    <col min="15617" max="15617" width="3.75" style="145" customWidth="1"/>
    <col min="15618" max="15618" width="12.625" style="145" bestFit="1" customWidth="1"/>
    <col min="15619" max="15619" width="15.75" style="145" customWidth="1"/>
    <col min="15620" max="15620" width="39.875" style="145" customWidth="1"/>
    <col min="15621" max="15621" width="15.375" style="145" customWidth="1"/>
    <col min="15622" max="15623" width="12.75" style="145" customWidth="1"/>
    <col min="15624" max="15624" width="15.75" style="145" customWidth="1"/>
    <col min="15625" max="15625" width="4.75" style="145" customWidth="1"/>
    <col min="15626" max="15626" width="5.75" style="145" customWidth="1"/>
    <col min="15627" max="15627" width="12.75" style="145" customWidth="1"/>
    <col min="15628" max="15628" width="20.75" style="145" customWidth="1"/>
    <col min="15629" max="15629" width="47.5" style="145" customWidth="1"/>
    <col min="15630" max="15630" width="18.5" style="145" customWidth="1"/>
    <col min="15631" max="15631" width="20.75" style="145" customWidth="1"/>
    <col min="15632" max="15632" width="5.75" style="145" customWidth="1"/>
    <col min="15633" max="15872" width="9" style="145"/>
    <col min="15873" max="15873" width="3.75" style="145" customWidth="1"/>
    <col min="15874" max="15874" width="12.625" style="145" bestFit="1" customWidth="1"/>
    <col min="15875" max="15875" width="15.75" style="145" customWidth="1"/>
    <col min="15876" max="15876" width="39.875" style="145" customWidth="1"/>
    <col min="15877" max="15877" width="15.375" style="145" customWidth="1"/>
    <col min="15878" max="15879" width="12.75" style="145" customWidth="1"/>
    <col min="15880" max="15880" width="15.75" style="145" customWidth="1"/>
    <col min="15881" max="15881" width="4.75" style="145" customWidth="1"/>
    <col min="15882" max="15882" width="5.75" style="145" customWidth="1"/>
    <col min="15883" max="15883" width="12.75" style="145" customWidth="1"/>
    <col min="15884" max="15884" width="20.75" style="145" customWidth="1"/>
    <col min="15885" max="15885" width="47.5" style="145" customWidth="1"/>
    <col min="15886" max="15886" width="18.5" style="145" customWidth="1"/>
    <col min="15887" max="15887" width="20.75" style="145" customWidth="1"/>
    <col min="15888" max="15888" width="5.75" style="145" customWidth="1"/>
    <col min="15889" max="16128" width="9" style="145"/>
    <col min="16129" max="16129" width="3.75" style="145" customWidth="1"/>
    <col min="16130" max="16130" width="12.625" style="145" bestFit="1" customWidth="1"/>
    <col min="16131" max="16131" width="15.75" style="145" customWidth="1"/>
    <col min="16132" max="16132" width="39.875" style="145" customWidth="1"/>
    <col min="16133" max="16133" width="15.375" style="145" customWidth="1"/>
    <col min="16134" max="16135" width="12.75" style="145" customWidth="1"/>
    <col min="16136" max="16136" width="15.75" style="145" customWidth="1"/>
    <col min="16137" max="16137" width="4.75" style="145" customWidth="1"/>
    <col min="16138" max="16138" width="5.75" style="145" customWidth="1"/>
    <col min="16139" max="16139" width="12.75" style="145" customWidth="1"/>
    <col min="16140" max="16140" width="20.75" style="145" customWidth="1"/>
    <col min="16141" max="16141" width="47.5" style="145" customWidth="1"/>
    <col min="16142" max="16142" width="18.5" style="145" customWidth="1"/>
    <col min="16143" max="16143" width="20.75" style="145" customWidth="1"/>
    <col min="16144" max="16144" width="5.75" style="145" customWidth="1"/>
    <col min="16145" max="16384" width="9" style="145"/>
  </cols>
  <sheetData>
    <row r="1" spans="1:9" ht="39.75" customHeight="1" x14ac:dyDescent="0.4">
      <c r="A1" s="164" t="s">
        <v>188</v>
      </c>
      <c r="B1" s="164"/>
      <c r="C1" s="164"/>
      <c r="D1" s="164"/>
      <c r="E1" s="164"/>
      <c r="F1" s="164"/>
      <c r="G1" s="164"/>
      <c r="H1" s="164"/>
      <c r="I1" s="164"/>
    </row>
    <row r="2" spans="1:9" ht="30" customHeight="1" x14ac:dyDescent="0.4">
      <c r="A2" s="150" t="s">
        <v>183</v>
      </c>
      <c r="B2" s="149" t="s">
        <v>189</v>
      </c>
      <c r="C2" s="148" t="s">
        <v>182</v>
      </c>
      <c r="D2" s="148" t="s">
        <v>181</v>
      </c>
      <c r="E2" s="148" t="s">
        <v>180</v>
      </c>
      <c r="F2" s="148" t="s">
        <v>186</v>
      </c>
      <c r="G2" s="148" t="s">
        <v>185</v>
      </c>
      <c r="H2" s="148" t="s">
        <v>184</v>
      </c>
      <c r="I2" s="151" t="s">
        <v>190</v>
      </c>
    </row>
    <row r="3" spans="1:9" ht="28.5" customHeight="1" x14ac:dyDescent="0.4">
      <c r="A3" s="148">
        <v>1</v>
      </c>
      <c r="B3" s="148"/>
      <c r="C3" s="148"/>
      <c r="D3" s="148"/>
      <c r="E3" s="148"/>
      <c r="F3" s="148"/>
      <c r="G3" s="148"/>
      <c r="H3" s="148"/>
      <c r="I3" s="148"/>
    </row>
    <row r="4" spans="1:9" ht="28.5" customHeight="1" x14ac:dyDescent="0.4">
      <c r="A4" s="148">
        <v>2</v>
      </c>
      <c r="B4" s="148"/>
      <c r="C4" s="148"/>
      <c r="D4" s="148"/>
      <c r="E4" s="148"/>
      <c r="F4" s="148"/>
      <c r="G4" s="148"/>
      <c r="H4" s="148"/>
      <c r="I4" s="148"/>
    </row>
    <row r="5" spans="1:9" ht="28.5" customHeight="1" x14ac:dyDescent="0.4">
      <c r="A5" s="148">
        <v>3</v>
      </c>
      <c r="B5" s="148"/>
      <c r="C5" s="148"/>
      <c r="D5" s="148"/>
      <c r="E5" s="148"/>
      <c r="F5" s="148"/>
      <c r="G5" s="148"/>
      <c r="H5" s="148"/>
      <c r="I5" s="148"/>
    </row>
    <row r="6" spans="1:9" ht="28.5" customHeight="1" x14ac:dyDescent="0.4">
      <c r="A6" s="148">
        <v>4</v>
      </c>
      <c r="B6" s="148"/>
      <c r="C6" s="148"/>
      <c r="D6" s="148"/>
      <c r="E6" s="148"/>
      <c r="F6" s="148"/>
      <c r="G6" s="148"/>
      <c r="H6" s="148"/>
      <c r="I6" s="148"/>
    </row>
    <row r="7" spans="1:9" ht="28.5" customHeight="1" x14ac:dyDescent="0.4">
      <c r="A7" s="148">
        <v>5</v>
      </c>
      <c r="B7" s="148"/>
      <c r="C7" s="148"/>
      <c r="D7" s="148"/>
      <c r="E7" s="148"/>
      <c r="F7" s="148"/>
      <c r="G7" s="148"/>
      <c r="H7" s="148"/>
      <c r="I7" s="148"/>
    </row>
    <row r="8" spans="1:9" ht="28.5" customHeight="1" x14ac:dyDescent="0.4">
      <c r="A8" s="148">
        <v>6</v>
      </c>
      <c r="B8" s="148"/>
      <c r="C8" s="148"/>
      <c r="D8" s="148"/>
      <c r="E8" s="148"/>
      <c r="F8" s="148"/>
      <c r="G8" s="148"/>
      <c r="H8" s="148"/>
      <c r="I8" s="148"/>
    </row>
    <row r="9" spans="1:9" ht="28.5" customHeight="1" x14ac:dyDescent="0.4">
      <c r="A9" s="148">
        <v>7</v>
      </c>
      <c r="B9" s="148"/>
      <c r="C9" s="148"/>
      <c r="D9" s="148"/>
      <c r="E9" s="148"/>
      <c r="F9" s="148"/>
      <c r="G9" s="148"/>
      <c r="H9" s="148"/>
      <c r="I9" s="148"/>
    </row>
    <row r="10" spans="1:9" ht="28.5" customHeight="1" x14ac:dyDescent="0.4">
      <c r="A10" s="148">
        <v>8</v>
      </c>
      <c r="B10" s="148"/>
      <c r="C10" s="148"/>
      <c r="D10" s="148"/>
      <c r="E10" s="148"/>
      <c r="F10" s="148"/>
      <c r="G10" s="148"/>
      <c r="H10" s="148"/>
      <c r="I10" s="148"/>
    </row>
    <row r="11" spans="1:9" ht="28.5" customHeight="1" x14ac:dyDescent="0.4">
      <c r="A11" s="148">
        <v>9</v>
      </c>
      <c r="B11" s="148"/>
      <c r="C11" s="148"/>
      <c r="D11" s="148"/>
      <c r="E11" s="148"/>
      <c r="F11" s="148"/>
      <c r="G11" s="148"/>
      <c r="H11" s="148"/>
      <c r="I11" s="148"/>
    </row>
    <row r="12" spans="1:9" ht="28.5" customHeight="1" x14ac:dyDescent="0.4">
      <c r="A12" s="148">
        <v>10</v>
      </c>
      <c r="B12" s="148"/>
      <c r="C12" s="148"/>
      <c r="D12" s="148"/>
      <c r="E12" s="148"/>
      <c r="F12" s="148"/>
      <c r="G12" s="148"/>
      <c r="H12" s="148"/>
      <c r="I12" s="148"/>
    </row>
    <row r="13" spans="1:9" ht="28.5" customHeight="1" x14ac:dyDescent="0.4">
      <c r="A13" s="148">
        <v>11</v>
      </c>
      <c r="B13" s="148"/>
      <c r="C13" s="148"/>
      <c r="D13" s="148"/>
      <c r="E13" s="148"/>
      <c r="F13" s="148"/>
      <c r="G13" s="148"/>
      <c r="H13" s="148"/>
      <c r="I13" s="148"/>
    </row>
    <row r="14" spans="1:9" ht="28.5" customHeight="1" x14ac:dyDescent="0.4">
      <c r="A14" s="148">
        <v>12</v>
      </c>
      <c r="B14" s="148"/>
      <c r="C14" s="148"/>
      <c r="D14" s="148"/>
      <c r="E14" s="148"/>
      <c r="F14" s="148"/>
      <c r="G14" s="148"/>
      <c r="H14" s="148"/>
      <c r="I14" s="148"/>
    </row>
    <row r="15" spans="1:9" ht="28.5" customHeight="1" x14ac:dyDescent="0.4">
      <c r="A15" s="148">
        <v>13</v>
      </c>
      <c r="B15" s="148"/>
      <c r="C15" s="148"/>
      <c r="D15" s="148"/>
      <c r="E15" s="148"/>
      <c r="F15" s="148"/>
      <c r="G15" s="148"/>
      <c r="H15" s="148"/>
      <c r="I15" s="148"/>
    </row>
    <row r="16" spans="1:9" ht="28.5" customHeight="1" x14ac:dyDescent="0.4">
      <c r="A16" s="148">
        <v>14</v>
      </c>
      <c r="B16" s="148"/>
      <c r="C16" s="148"/>
      <c r="D16" s="148"/>
      <c r="E16" s="148"/>
      <c r="F16" s="148"/>
      <c r="G16" s="148"/>
      <c r="H16" s="148"/>
      <c r="I16" s="148"/>
    </row>
    <row r="17" spans="1:9" ht="28.5" customHeight="1" x14ac:dyDescent="0.4">
      <c r="A17" s="148">
        <v>15</v>
      </c>
      <c r="B17" s="148"/>
      <c r="C17" s="148"/>
      <c r="D17" s="148"/>
      <c r="E17" s="148"/>
      <c r="F17" s="148"/>
      <c r="G17" s="148"/>
      <c r="H17" s="148"/>
      <c r="I17" s="148"/>
    </row>
    <row r="18" spans="1:9" ht="28.5" customHeight="1" x14ac:dyDescent="0.4">
      <c r="A18" s="165" t="s">
        <v>178</v>
      </c>
      <c r="B18" s="165"/>
      <c r="C18" s="165"/>
      <c r="D18" s="165"/>
      <c r="E18" s="165"/>
      <c r="F18" s="147"/>
      <c r="G18" s="147"/>
      <c r="H18" s="147"/>
      <c r="I18" s="146"/>
    </row>
    <row r="19" spans="1:9" ht="39.75" customHeight="1" x14ac:dyDescent="0.4"/>
    <row r="20" spans="1:9" ht="30" customHeight="1" x14ac:dyDescent="0.4">
      <c r="B20" s="164" t="s">
        <v>187</v>
      </c>
      <c r="C20" s="164"/>
      <c r="D20" s="164"/>
      <c r="E20" s="164"/>
      <c r="F20" s="164"/>
      <c r="G20" s="164"/>
      <c r="H20" s="164"/>
    </row>
    <row r="21" spans="1:9" ht="28.5" customHeight="1" x14ac:dyDescent="0.4">
      <c r="B21" s="150" t="s">
        <v>183</v>
      </c>
      <c r="C21" s="149" t="s">
        <v>189</v>
      </c>
      <c r="D21" s="148" t="s">
        <v>182</v>
      </c>
      <c r="E21" s="148" t="s">
        <v>181</v>
      </c>
      <c r="F21" s="148" t="s">
        <v>180</v>
      </c>
      <c r="G21" s="148" t="s">
        <v>179</v>
      </c>
      <c r="H21" s="151" t="s">
        <v>190</v>
      </c>
    </row>
    <row r="22" spans="1:9" ht="28.5" customHeight="1" x14ac:dyDescent="0.4">
      <c r="B22" s="148">
        <v>1</v>
      </c>
      <c r="C22" s="148"/>
      <c r="D22" s="148"/>
      <c r="E22" s="148"/>
      <c r="F22" s="148"/>
      <c r="G22" s="148"/>
      <c r="H22" s="148"/>
    </row>
    <row r="23" spans="1:9" ht="28.5" customHeight="1" x14ac:dyDescent="0.4">
      <c r="B23" s="148">
        <v>2</v>
      </c>
      <c r="C23" s="148"/>
      <c r="D23" s="148"/>
      <c r="E23" s="148"/>
      <c r="F23" s="148"/>
      <c r="G23" s="148"/>
      <c r="H23" s="148"/>
    </row>
    <row r="24" spans="1:9" ht="28.5" customHeight="1" x14ac:dyDescent="0.4">
      <c r="B24" s="148">
        <v>3</v>
      </c>
      <c r="C24" s="148"/>
      <c r="D24" s="148"/>
      <c r="E24" s="148"/>
      <c r="F24" s="148"/>
      <c r="G24" s="148"/>
      <c r="H24" s="148"/>
    </row>
    <row r="25" spans="1:9" ht="28.5" customHeight="1" x14ac:dyDescent="0.4">
      <c r="B25" s="148">
        <v>4</v>
      </c>
      <c r="C25" s="148"/>
      <c r="D25" s="148"/>
      <c r="E25" s="148"/>
      <c r="F25" s="148"/>
      <c r="G25" s="148"/>
      <c r="H25" s="148"/>
    </row>
    <row r="26" spans="1:9" ht="28.5" customHeight="1" x14ac:dyDescent="0.4">
      <c r="B26" s="148">
        <v>5</v>
      </c>
      <c r="C26" s="148"/>
      <c r="D26" s="148"/>
      <c r="E26" s="148"/>
      <c r="F26" s="148"/>
      <c r="G26" s="148"/>
      <c r="H26" s="148"/>
    </row>
    <row r="27" spans="1:9" ht="28.5" customHeight="1" x14ac:dyDescent="0.4">
      <c r="B27" s="148">
        <v>6</v>
      </c>
      <c r="C27" s="148"/>
      <c r="D27" s="148"/>
      <c r="E27" s="148"/>
      <c r="F27" s="148"/>
      <c r="G27" s="148"/>
      <c r="H27" s="148"/>
    </row>
    <row r="28" spans="1:9" ht="28.5" customHeight="1" x14ac:dyDescent="0.4">
      <c r="B28" s="148">
        <v>7</v>
      </c>
      <c r="C28" s="148"/>
      <c r="D28" s="148"/>
      <c r="E28" s="148"/>
      <c r="F28" s="148"/>
      <c r="G28" s="148"/>
      <c r="H28" s="148"/>
    </row>
    <row r="29" spans="1:9" ht="28.5" customHeight="1" x14ac:dyDescent="0.4">
      <c r="B29" s="148">
        <v>8</v>
      </c>
      <c r="C29" s="148"/>
      <c r="D29" s="148"/>
      <c r="E29" s="148"/>
      <c r="F29" s="148"/>
      <c r="G29" s="148"/>
      <c r="H29" s="148"/>
    </row>
    <row r="30" spans="1:9" ht="28.5" customHeight="1" x14ac:dyDescent="0.4">
      <c r="B30" s="148">
        <v>9</v>
      </c>
      <c r="C30" s="148"/>
      <c r="D30" s="148"/>
      <c r="E30" s="148"/>
      <c r="F30" s="148"/>
      <c r="G30" s="148"/>
      <c r="H30" s="148"/>
    </row>
    <row r="31" spans="1:9" ht="28.5" customHeight="1" x14ac:dyDescent="0.4">
      <c r="B31" s="148">
        <v>10</v>
      </c>
      <c r="C31" s="148"/>
      <c r="D31" s="148"/>
      <c r="E31" s="148"/>
      <c r="F31" s="148"/>
      <c r="G31" s="148"/>
      <c r="H31" s="148"/>
    </row>
    <row r="32" spans="1:9" ht="28.5" customHeight="1" x14ac:dyDescent="0.4">
      <c r="B32" s="148">
        <v>11</v>
      </c>
      <c r="C32" s="148"/>
      <c r="D32" s="148"/>
      <c r="E32" s="148"/>
      <c r="F32" s="148"/>
      <c r="G32" s="148"/>
      <c r="H32" s="148"/>
    </row>
    <row r="33" spans="2:8" ht="28.5" customHeight="1" x14ac:dyDescent="0.4">
      <c r="B33" s="148">
        <v>12</v>
      </c>
      <c r="C33" s="148"/>
      <c r="D33" s="148"/>
      <c r="E33" s="148"/>
      <c r="F33" s="148"/>
      <c r="G33" s="148"/>
      <c r="H33" s="148"/>
    </row>
    <row r="34" spans="2:8" ht="28.5" customHeight="1" x14ac:dyDescent="0.4">
      <c r="B34" s="148">
        <v>13</v>
      </c>
      <c r="C34" s="148"/>
      <c r="D34" s="148"/>
      <c r="E34" s="148"/>
      <c r="F34" s="148"/>
      <c r="G34" s="148"/>
      <c r="H34" s="148"/>
    </row>
    <row r="35" spans="2:8" ht="28.5" customHeight="1" x14ac:dyDescent="0.4">
      <c r="B35" s="148">
        <v>14</v>
      </c>
      <c r="C35" s="148"/>
      <c r="D35" s="148"/>
      <c r="E35" s="148"/>
      <c r="F35" s="148"/>
      <c r="G35" s="148"/>
      <c r="H35" s="148"/>
    </row>
    <row r="36" spans="2:8" ht="28.5" customHeight="1" x14ac:dyDescent="0.4">
      <c r="B36" s="148">
        <v>15</v>
      </c>
      <c r="C36" s="148"/>
      <c r="D36" s="148"/>
      <c r="E36" s="148"/>
      <c r="F36" s="148"/>
      <c r="G36" s="148"/>
      <c r="H36" s="148"/>
    </row>
    <row r="37" spans="2:8" ht="17.25" x14ac:dyDescent="0.4">
      <c r="B37" s="165" t="s">
        <v>178</v>
      </c>
      <c r="C37" s="165"/>
      <c r="D37" s="165"/>
      <c r="E37" s="165"/>
      <c r="F37" s="165"/>
      <c r="G37" s="147"/>
      <c r="H37" s="146"/>
    </row>
  </sheetData>
  <mergeCells count="4">
    <mergeCell ref="A1:I1"/>
    <mergeCell ref="A18:E18"/>
    <mergeCell ref="B20:H20"/>
    <mergeCell ref="B37:F37"/>
  </mergeCells>
  <phoneticPr fontId="23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7" orientation="landscape" r:id="rId1"/>
  <headerFooter alignWithMargins="0"/>
  <rowBreaks count="1" manualBreakCount="1">
    <brk id="18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CC"/>
  </sheetPr>
  <dimension ref="B1:J42"/>
  <sheetViews>
    <sheetView showGridLines="0" tabSelected="1" view="pageBreakPreview" zoomScaleNormal="70" zoomScaleSheetLayoutView="100" workbookViewId="0">
      <selection activeCell="Q15" sqref="Q15"/>
    </sheetView>
  </sheetViews>
  <sheetFormatPr defaultRowHeight="18.75" x14ac:dyDescent="0.4"/>
  <cols>
    <col min="1" max="1" width="2.875" customWidth="1"/>
    <col min="2" max="2" width="9.625" customWidth="1"/>
    <col min="3" max="3" width="9.125" customWidth="1"/>
    <col min="4" max="4" width="16.25" customWidth="1"/>
    <col min="5" max="5" width="5.375" customWidth="1"/>
    <col min="6" max="6" width="8" customWidth="1"/>
    <col min="7" max="7" width="8.5" customWidth="1"/>
    <col min="8" max="8" width="13.875" customWidth="1"/>
    <col min="9" max="9" width="3" customWidth="1"/>
    <col min="10" max="10" width="2.25" customWidth="1"/>
  </cols>
  <sheetData>
    <row r="1" spans="2:10" x14ac:dyDescent="0.4">
      <c r="B1" s="152" t="s">
        <v>0</v>
      </c>
      <c r="C1" s="153"/>
      <c r="D1" s="153"/>
      <c r="E1" s="153"/>
      <c r="F1" s="153"/>
      <c r="G1" s="153"/>
      <c r="H1" s="153"/>
      <c r="I1" s="153"/>
      <c r="J1" s="153"/>
    </row>
    <row r="2" spans="2:10" x14ac:dyDescent="0.4">
      <c r="B2" s="166" t="s">
        <v>1</v>
      </c>
      <c r="C2" s="167"/>
      <c r="D2" s="167"/>
      <c r="E2" s="167"/>
      <c r="F2" s="167"/>
      <c r="G2" s="167"/>
      <c r="H2" s="167"/>
      <c r="I2" s="167"/>
      <c r="J2" s="167"/>
    </row>
    <row r="3" spans="2:10" x14ac:dyDescent="0.4">
      <c r="B3" s="2"/>
    </row>
    <row r="4" spans="2:10" x14ac:dyDescent="0.4">
      <c r="B4" s="152" t="s">
        <v>2</v>
      </c>
      <c r="C4" s="153"/>
      <c r="D4" s="153"/>
      <c r="E4" s="153"/>
      <c r="F4" s="153"/>
      <c r="G4" s="153"/>
      <c r="H4" s="153"/>
      <c r="I4" s="153"/>
      <c r="J4" s="153"/>
    </row>
    <row r="5" spans="2:10" x14ac:dyDescent="0.4">
      <c r="B5" s="152" t="s">
        <v>3</v>
      </c>
      <c r="C5" s="153"/>
      <c r="D5" s="153"/>
      <c r="E5" s="153"/>
      <c r="F5" s="153"/>
      <c r="G5" s="153"/>
      <c r="H5" s="153"/>
      <c r="I5" s="153"/>
      <c r="J5" s="153"/>
    </row>
    <row r="7" spans="2:10" x14ac:dyDescent="0.4">
      <c r="F7" s="18" t="s">
        <v>19</v>
      </c>
      <c r="G7" s="5"/>
      <c r="H7" s="5"/>
      <c r="I7" s="5"/>
    </row>
    <row r="8" spans="2:10" x14ac:dyDescent="0.4">
      <c r="C8" s="1"/>
    </row>
    <row r="9" spans="2:10" x14ac:dyDescent="0.4">
      <c r="C9" s="6"/>
      <c r="F9" s="18" t="s">
        <v>20</v>
      </c>
      <c r="G9" s="5"/>
      <c r="H9" s="5"/>
      <c r="I9" s="18" t="s">
        <v>21</v>
      </c>
    </row>
    <row r="10" spans="2:10" x14ac:dyDescent="0.4">
      <c r="B10" s="2"/>
    </row>
    <row r="11" spans="2:10" x14ac:dyDescent="0.4">
      <c r="B11" s="154" t="s">
        <v>194</v>
      </c>
      <c r="C11" s="153"/>
      <c r="D11" s="153"/>
      <c r="E11" s="153"/>
      <c r="F11" s="153"/>
      <c r="G11" s="153"/>
      <c r="H11" s="153"/>
      <c r="I11" s="153"/>
      <c r="J11" s="153"/>
    </row>
    <row r="12" spans="2:10" x14ac:dyDescent="0.4">
      <c r="B12" s="2"/>
    </row>
    <row r="13" spans="2:10" x14ac:dyDescent="0.4">
      <c r="B13" s="152" t="s">
        <v>4</v>
      </c>
      <c r="C13" s="153"/>
      <c r="D13" s="153"/>
      <c r="E13" s="153"/>
      <c r="F13" s="153"/>
      <c r="G13" s="153"/>
      <c r="H13" s="153"/>
      <c r="I13" s="153"/>
      <c r="J13" s="153"/>
    </row>
    <row r="14" spans="2:10" x14ac:dyDescent="0.4">
      <c r="B14" s="2"/>
    </row>
    <row r="15" spans="2:10" x14ac:dyDescent="0.4">
      <c r="B15" s="2"/>
    </row>
    <row r="16" spans="2:10" x14ac:dyDescent="0.4">
      <c r="B16" s="154" t="s">
        <v>5</v>
      </c>
      <c r="C16" s="153"/>
      <c r="D16" s="153"/>
      <c r="E16" s="153"/>
      <c r="F16" s="153"/>
      <c r="G16" s="153"/>
      <c r="H16" s="153"/>
      <c r="I16" s="153"/>
      <c r="J16" s="153"/>
    </row>
    <row r="17" spans="2:10" x14ac:dyDescent="0.4">
      <c r="B17" s="2"/>
    </row>
    <row r="18" spans="2:10" x14ac:dyDescent="0.4">
      <c r="B18" s="152" t="s">
        <v>24</v>
      </c>
      <c r="C18" s="153"/>
      <c r="D18" s="153"/>
      <c r="E18" s="153"/>
      <c r="F18" s="153"/>
      <c r="G18" s="153"/>
      <c r="H18" s="153"/>
      <c r="I18" s="153"/>
      <c r="J18" s="153"/>
    </row>
    <row r="19" spans="2:10" x14ac:dyDescent="0.4">
      <c r="B19" s="2"/>
    </row>
    <row r="20" spans="2:10" x14ac:dyDescent="0.4">
      <c r="B20" s="152" t="s">
        <v>6</v>
      </c>
      <c r="C20" s="153"/>
      <c r="D20" s="153"/>
      <c r="E20" s="153"/>
      <c r="F20" s="153"/>
      <c r="G20" s="153"/>
      <c r="H20" s="153"/>
      <c r="I20" s="153"/>
      <c r="J20" s="153"/>
    </row>
    <row r="21" spans="2:10" x14ac:dyDescent="0.4">
      <c r="B21" s="2"/>
    </row>
    <row r="22" spans="2:10" x14ac:dyDescent="0.4">
      <c r="B22" s="152" t="s">
        <v>7</v>
      </c>
      <c r="C22" s="153"/>
      <c r="D22" s="153"/>
      <c r="E22" s="153"/>
      <c r="F22" s="153"/>
      <c r="G22" s="153"/>
      <c r="H22" s="153"/>
      <c r="I22" s="153"/>
      <c r="J22" s="153"/>
    </row>
    <row r="23" spans="2:10" x14ac:dyDescent="0.4">
      <c r="B23" s="2"/>
    </row>
    <row r="24" spans="2:10" x14ac:dyDescent="0.4">
      <c r="B24" s="152" t="s">
        <v>8</v>
      </c>
      <c r="C24" s="153"/>
      <c r="D24" s="153"/>
      <c r="E24" s="153"/>
      <c r="F24" s="153"/>
      <c r="G24" s="153"/>
      <c r="H24" s="153"/>
      <c r="I24" s="153"/>
      <c r="J24" s="153"/>
    </row>
    <row r="25" spans="2:10" ht="31.5" customHeight="1" x14ac:dyDescent="0.4">
      <c r="B25" s="4" t="s">
        <v>9</v>
      </c>
      <c r="C25" s="185"/>
      <c r="D25" s="185"/>
      <c r="E25" s="185"/>
      <c r="F25" s="186" t="s">
        <v>10</v>
      </c>
      <c r="G25" s="186"/>
      <c r="H25" s="159"/>
      <c r="I25" s="159"/>
      <c r="J25" s="7"/>
    </row>
    <row r="26" spans="2:10" ht="9.75" customHeight="1" x14ac:dyDescent="0.4">
      <c r="B26" s="157" t="s">
        <v>11</v>
      </c>
      <c r="C26" s="11"/>
      <c r="D26" s="12"/>
      <c r="E26" s="12"/>
      <c r="F26" s="12"/>
      <c r="G26" s="12"/>
      <c r="H26" s="12"/>
      <c r="I26" s="13"/>
      <c r="J26" s="8"/>
    </row>
    <row r="27" spans="2:10" ht="24.75" customHeight="1" x14ac:dyDescent="0.15">
      <c r="B27" s="157"/>
      <c r="C27" s="180" t="s">
        <v>23</v>
      </c>
      <c r="D27" s="181"/>
      <c r="E27" s="182" t="s">
        <v>22</v>
      </c>
      <c r="F27" s="182"/>
      <c r="G27" s="182"/>
      <c r="H27" s="182"/>
      <c r="I27" s="17"/>
      <c r="J27" s="9"/>
    </row>
    <row r="28" spans="2:10" ht="18.75" customHeight="1" x14ac:dyDescent="0.4">
      <c r="B28" s="157"/>
      <c r="C28" s="14"/>
      <c r="D28" s="15"/>
      <c r="E28" s="15"/>
      <c r="F28" s="15"/>
      <c r="G28" s="15"/>
      <c r="H28" s="15"/>
      <c r="I28" s="16"/>
      <c r="J28" s="8"/>
    </row>
    <row r="29" spans="2:10" ht="31.9" customHeight="1" x14ac:dyDescent="0.2">
      <c r="B29" s="4" t="s" ph="1">
        <v>12</v>
      </c>
      <c r="C29" s="168" ph="1"/>
      <c r="D29" s="169" ph="1"/>
      <c r="E29" s="169" ph="1"/>
      <c r="F29" s="169" ph="1"/>
      <c r="G29" s="169" ph="1"/>
      <c r="H29" s="169" ph="1"/>
      <c r="I29" s="170" ph="1"/>
      <c r="J29" s="10"/>
    </row>
    <row r="30" spans="2:10" ht="18.75" customHeight="1" x14ac:dyDescent="0.4">
      <c r="B30" s="183" t="s">
        <v>13</v>
      </c>
      <c r="C30" s="183" t="s">
        <v>14</v>
      </c>
      <c r="D30" s="184"/>
      <c r="E30" s="183" t="s">
        <v>15</v>
      </c>
      <c r="F30" s="183"/>
      <c r="G30" s="171" ph="1"/>
      <c r="H30" s="172" ph="1"/>
      <c r="I30" s="173" ph="1"/>
      <c r="J30" s="10"/>
    </row>
    <row r="31" spans="2:10" ht="18.75" customHeight="1" x14ac:dyDescent="0.4">
      <c r="B31" s="183"/>
      <c r="C31" s="183"/>
      <c r="D31" s="184"/>
      <c r="E31" s="183"/>
      <c r="F31" s="183"/>
      <c r="G31" s="174" ph="1"/>
      <c r="H31" s="175" ph="1"/>
      <c r="I31" s="176" ph="1"/>
      <c r="J31" s="10"/>
    </row>
    <row r="32" spans="2:10" ht="33.75" customHeight="1" x14ac:dyDescent="0.4">
      <c r="B32" s="183"/>
      <c r="C32" s="183" t="s">
        <v>16</v>
      </c>
      <c r="D32" s="177" t="s">
        <v>17</v>
      </c>
      <c r="E32" s="178"/>
      <c r="F32" s="178"/>
      <c r="G32" s="178"/>
      <c r="H32" s="178"/>
      <c r="I32" s="179"/>
      <c r="J32" s="6"/>
    </row>
    <row r="33" spans="2:10" ht="33.75" customHeight="1" x14ac:dyDescent="0.4">
      <c r="B33" s="183"/>
      <c r="C33" s="183"/>
      <c r="D33" s="177" t="s">
        <v>18</v>
      </c>
      <c r="E33" s="178"/>
      <c r="F33" s="178"/>
      <c r="G33" s="178"/>
      <c r="H33" s="178"/>
      <c r="I33" s="179"/>
      <c r="J33" s="6"/>
    </row>
    <row r="34" spans="2:10" ht="16.5" customHeight="1" x14ac:dyDescent="0.4">
      <c r="B34" s="3"/>
      <c r="C34" s="3"/>
      <c r="D34" s="3"/>
      <c r="E34" s="3"/>
      <c r="F34" s="3"/>
      <c r="G34" s="3"/>
      <c r="H34" s="3"/>
      <c r="I34" s="3"/>
      <c r="J34" s="3"/>
    </row>
    <row r="35" spans="2:10" x14ac:dyDescent="0.4">
      <c r="B35" s="2"/>
    </row>
    <row r="37" spans="2:10" ht="27.75" x14ac:dyDescent="0.4">
      <c r="B37" ph="1"/>
    </row>
    <row r="42" spans="2:10" ht="27.75" x14ac:dyDescent="0.4">
      <c r="B42" ph="1"/>
    </row>
  </sheetData>
  <mergeCells count="26">
    <mergeCell ref="C29:I29"/>
    <mergeCell ref="G30:I31"/>
    <mergeCell ref="D32:I32"/>
    <mergeCell ref="D33:I33"/>
    <mergeCell ref="B24:J24"/>
    <mergeCell ref="H25:I25"/>
    <mergeCell ref="C27:D27"/>
    <mergeCell ref="E27:H27"/>
    <mergeCell ref="B30:B33"/>
    <mergeCell ref="C30:C31"/>
    <mergeCell ref="D30:D31"/>
    <mergeCell ref="E30:F31"/>
    <mergeCell ref="C32:C33"/>
    <mergeCell ref="C25:E25"/>
    <mergeCell ref="F25:G25"/>
    <mergeCell ref="B26:B28"/>
    <mergeCell ref="B22:J22"/>
    <mergeCell ref="B1:J1"/>
    <mergeCell ref="B2:J2"/>
    <mergeCell ref="B4:J4"/>
    <mergeCell ref="B5:J5"/>
    <mergeCell ref="B11:J11"/>
    <mergeCell ref="B13:J13"/>
    <mergeCell ref="B16:J16"/>
    <mergeCell ref="B18:J18"/>
    <mergeCell ref="B20:J20"/>
  </mergeCells>
  <phoneticPr fontId="23"/>
  <pageMargins left="0.75" right="0.75" top="1" bottom="1" header="0.5" footer="0.5"/>
  <pageSetup paperSize="9" scale="98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095B-EB42-4C50-BBF3-B842E1BAC499}">
  <sheetPr>
    <tabColor rgb="FFFFCCFF"/>
  </sheetPr>
  <dimension ref="A1:H32"/>
  <sheetViews>
    <sheetView showGridLines="0" view="pageBreakPreview" topLeftCell="A14" zoomScaleNormal="100" zoomScaleSheetLayoutView="100" workbookViewId="0">
      <selection activeCell="D19" sqref="D19"/>
    </sheetView>
  </sheetViews>
  <sheetFormatPr defaultRowHeight="18.75" x14ac:dyDescent="0.4"/>
  <cols>
    <col min="1" max="1" width="2.75" customWidth="1"/>
    <col min="2" max="2" width="15.375" customWidth="1"/>
    <col min="3" max="3" width="28.5" customWidth="1"/>
    <col min="4" max="4" width="9.875" customWidth="1"/>
    <col min="5" max="5" width="10" customWidth="1"/>
    <col min="6" max="6" width="13" customWidth="1"/>
    <col min="7" max="7" width="2.5" customWidth="1"/>
    <col min="8" max="8" width="1.75" customWidth="1"/>
  </cols>
  <sheetData>
    <row r="1" spans="1:8" ht="16.5" customHeight="1" x14ac:dyDescent="0.4">
      <c r="B1" s="152" t="s">
        <v>39</v>
      </c>
      <c r="C1" s="153"/>
      <c r="D1" s="153"/>
      <c r="E1" s="153"/>
      <c r="F1" s="153"/>
      <c r="G1" s="153"/>
      <c r="H1" s="153"/>
    </row>
    <row r="2" spans="1:8" ht="16.5" customHeight="1" x14ac:dyDescent="0.4">
      <c r="B2" s="166" t="s">
        <v>38</v>
      </c>
      <c r="C2" s="167"/>
      <c r="D2" s="167"/>
      <c r="E2" s="167"/>
      <c r="F2" s="167"/>
      <c r="G2" s="167"/>
      <c r="H2" s="167"/>
    </row>
    <row r="3" spans="1:8" ht="16.5" customHeight="1" x14ac:dyDescent="0.4">
      <c r="B3" s="1"/>
    </row>
    <row r="4" spans="1:8" ht="16.5" customHeight="1" x14ac:dyDescent="0.4">
      <c r="B4" s="152" t="s">
        <v>2</v>
      </c>
      <c r="C4" s="153"/>
      <c r="D4" s="153"/>
      <c r="E4" s="153"/>
      <c r="F4" s="153"/>
      <c r="G4" s="153"/>
      <c r="H4" s="153"/>
    </row>
    <row r="5" spans="1:8" ht="16.5" customHeight="1" x14ac:dyDescent="0.4">
      <c r="B5" s="152" t="s">
        <v>37</v>
      </c>
      <c r="C5" s="153"/>
      <c r="D5" s="153"/>
      <c r="E5" s="153"/>
      <c r="F5" s="153"/>
      <c r="G5" s="153"/>
      <c r="H5" s="153"/>
    </row>
    <row r="6" spans="1:8" ht="16.5" customHeight="1" x14ac:dyDescent="0.4">
      <c r="B6" s="1"/>
    </row>
    <row r="7" spans="1:8" ht="16.5" customHeight="1" x14ac:dyDescent="0.4">
      <c r="B7" s="1"/>
      <c r="D7" s="5" t="s">
        <v>19</v>
      </c>
      <c r="E7" s="5"/>
      <c r="F7" s="5"/>
      <c r="G7" s="5"/>
    </row>
    <row r="8" spans="1:8" ht="16.5" customHeight="1" x14ac:dyDescent="0.4">
      <c r="B8" s="6"/>
    </row>
    <row r="9" spans="1:8" ht="16.5" customHeight="1" x14ac:dyDescent="0.4">
      <c r="B9" s="1"/>
      <c r="D9" s="5" t="s">
        <v>20</v>
      </c>
      <c r="E9" s="5"/>
      <c r="F9" s="5"/>
      <c r="G9" s="5" t="s">
        <v>21</v>
      </c>
    </row>
    <row r="10" spans="1:8" ht="16.5" customHeight="1" x14ac:dyDescent="0.4">
      <c r="B10" s="6"/>
    </row>
    <row r="11" spans="1:8" ht="14.25" customHeight="1" x14ac:dyDescent="0.4">
      <c r="B11" s="1"/>
    </row>
    <row r="12" spans="1:8" ht="28.5" customHeight="1" x14ac:dyDescent="0.4">
      <c r="A12" s="154" t="s">
        <v>36</v>
      </c>
      <c r="B12" s="154"/>
      <c r="C12" s="154"/>
      <c r="D12" s="154"/>
      <c r="E12" s="154"/>
      <c r="F12" s="154"/>
      <c r="G12" s="154"/>
      <c r="H12" s="154"/>
    </row>
    <row r="13" spans="1:8" ht="14.25" customHeight="1" x14ac:dyDescent="0.4">
      <c r="B13" s="1"/>
    </row>
    <row r="14" spans="1:8" x14ac:dyDescent="0.4">
      <c r="B14" s="189" t="s">
        <v>35</v>
      </c>
      <c r="C14" s="189"/>
      <c r="D14" s="189"/>
      <c r="E14" s="189"/>
      <c r="F14" s="189"/>
      <c r="G14" s="189"/>
    </row>
    <row r="15" spans="1:8" ht="18.75" customHeight="1" x14ac:dyDescent="0.4">
      <c r="B15" s="1"/>
    </row>
    <row r="16" spans="1:8" ht="18.75" customHeight="1" x14ac:dyDescent="0.4">
      <c r="B16" s="154" t="s">
        <v>5</v>
      </c>
      <c r="C16" s="153"/>
      <c r="D16" s="153"/>
      <c r="E16" s="153"/>
      <c r="F16" s="153"/>
      <c r="G16" s="153"/>
      <c r="H16" s="153"/>
    </row>
    <row r="17" spans="2:8" ht="18.75" customHeight="1" x14ac:dyDescent="0.4">
      <c r="B17" s="1"/>
    </row>
    <row r="18" spans="2:8" ht="18.75" customHeight="1" x14ac:dyDescent="0.4">
      <c r="B18" s="152" t="s">
        <v>34</v>
      </c>
      <c r="C18" s="153"/>
      <c r="D18" s="153"/>
      <c r="E18" s="153"/>
      <c r="F18" s="153"/>
      <c r="G18" s="153"/>
      <c r="H18" s="153"/>
    </row>
    <row r="19" spans="2:8" ht="18.75" customHeight="1" x14ac:dyDescent="0.4">
      <c r="B19" s="1"/>
    </row>
    <row r="20" spans="2:8" ht="18.75" customHeight="1" x14ac:dyDescent="0.4">
      <c r="B20" s="152" t="s">
        <v>33</v>
      </c>
      <c r="C20" s="153"/>
      <c r="D20" s="153"/>
      <c r="E20" s="153"/>
      <c r="F20" s="153"/>
      <c r="G20" s="153"/>
      <c r="H20" s="153"/>
    </row>
    <row r="21" spans="2:8" ht="18.75" customHeight="1" x14ac:dyDescent="0.4">
      <c r="B21" s="1"/>
    </row>
    <row r="22" spans="2:8" ht="18.75" customHeight="1" x14ac:dyDescent="0.4">
      <c r="B22" s="152" t="s">
        <v>32</v>
      </c>
      <c r="C22" s="153"/>
      <c r="D22" s="153"/>
      <c r="E22" s="153"/>
      <c r="F22" s="153"/>
      <c r="G22" s="153"/>
      <c r="H22" s="153"/>
    </row>
    <row r="23" spans="2:8" ht="18.75" customHeight="1" x14ac:dyDescent="0.4">
      <c r="B23" s="1"/>
    </row>
    <row r="24" spans="2:8" ht="18.75" customHeight="1" x14ac:dyDescent="0.4">
      <c r="B24" s="152" t="s">
        <v>31</v>
      </c>
      <c r="C24" s="152"/>
      <c r="D24" s="152"/>
      <c r="E24" s="152"/>
      <c r="F24" s="152"/>
      <c r="G24" s="152"/>
      <c r="H24" s="152"/>
    </row>
    <row r="25" spans="2:8" ht="18.75" customHeight="1" x14ac:dyDescent="0.4">
      <c r="B25" s="1"/>
    </row>
    <row r="26" spans="2:8" ht="18.75" customHeight="1" x14ac:dyDescent="0.4">
      <c r="B26" s="152" t="s">
        <v>30</v>
      </c>
      <c r="C26" s="152"/>
      <c r="D26" s="152"/>
      <c r="E26" s="152"/>
      <c r="F26" s="152"/>
      <c r="G26" s="152"/>
      <c r="H26" s="152"/>
    </row>
    <row r="27" spans="2:8" ht="18.75" customHeight="1" x14ac:dyDescent="0.4">
      <c r="B27" s="1"/>
    </row>
    <row r="28" spans="2:8" ht="33" customHeight="1" x14ac:dyDescent="0.4">
      <c r="B28" s="152" t="s">
        <v>29</v>
      </c>
      <c r="C28" s="152"/>
      <c r="D28" s="152"/>
      <c r="E28" s="152"/>
      <c r="F28" s="152"/>
      <c r="G28" s="152"/>
      <c r="H28" s="152"/>
    </row>
    <row r="29" spans="2:8" ht="37.5" customHeight="1" x14ac:dyDescent="0.15">
      <c r="B29" s="21" t="s">
        <v>28</v>
      </c>
      <c r="C29" s="20" ph="1"/>
      <c r="D29" s="21" t="s">
        <v>27</v>
      </c>
      <c r="E29" s="187"/>
      <c r="F29" s="188"/>
    </row>
    <row r="30" spans="2:8" ht="37.5" customHeight="1" x14ac:dyDescent="0.4">
      <c r="B30" s="21" t="s">
        <v>26</v>
      </c>
      <c r="C30" s="158"/>
      <c r="D30" s="187"/>
      <c r="E30" s="187"/>
      <c r="F30" s="188"/>
    </row>
    <row r="31" spans="2:8" ht="37.5" customHeight="1" x14ac:dyDescent="0.4">
      <c r="B31" s="21" t="s">
        <v>25</v>
      </c>
      <c r="C31" s="158"/>
      <c r="D31" s="187"/>
      <c r="E31" s="187"/>
      <c r="F31" s="188"/>
    </row>
    <row r="32" spans="2:8" x14ac:dyDescent="0.4">
      <c r="B32" s="1"/>
    </row>
  </sheetData>
  <mergeCells count="16">
    <mergeCell ref="A12:H12"/>
    <mergeCell ref="E29:F29"/>
    <mergeCell ref="B1:H1"/>
    <mergeCell ref="B2:H2"/>
    <mergeCell ref="B4:H4"/>
    <mergeCell ref="B5:H5"/>
    <mergeCell ref="B16:H16"/>
    <mergeCell ref="B18:H18"/>
    <mergeCell ref="B14:G14"/>
    <mergeCell ref="C31:F31"/>
    <mergeCell ref="C30:F30"/>
    <mergeCell ref="B20:H20"/>
    <mergeCell ref="B22:H22"/>
    <mergeCell ref="B26:H26"/>
    <mergeCell ref="B28:H28"/>
    <mergeCell ref="B24:H24"/>
  </mergeCells>
  <phoneticPr fontId="23"/>
  <pageMargins left="0.75" right="0.75" top="1" bottom="1" header="0.5" footer="0.5"/>
  <pageSetup paperSize="9" scale="9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46DB-1FAE-4E4D-A7F2-795D2DB9E1C2}">
  <sheetPr>
    <tabColor rgb="FF00FFCC"/>
  </sheetPr>
  <dimension ref="A1:F23"/>
  <sheetViews>
    <sheetView showGridLines="0" view="pageBreakPreview" zoomScale="115" zoomScaleNormal="100" zoomScaleSheetLayoutView="115" workbookViewId="0">
      <selection activeCell="B5" sqref="B5:F6"/>
    </sheetView>
  </sheetViews>
  <sheetFormatPr defaultRowHeight="18.75" x14ac:dyDescent="0.4"/>
  <cols>
    <col min="1" max="1" width="14.125" bestFit="1" customWidth="1"/>
    <col min="2" max="2" width="15.75" customWidth="1"/>
    <col min="3" max="5" width="10.375" customWidth="1"/>
    <col min="6" max="6" width="15" customWidth="1"/>
    <col min="7" max="7" width="1.625" customWidth="1"/>
  </cols>
  <sheetData>
    <row r="1" spans="1:6" x14ac:dyDescent="0.4">
      <c r="A1" s="152" t="s">
        <v>58</v>
      </c>
      <c r="B1" s="153"/>
      <c r="C1" s="153"/>
      <c r="D1" s="153"/>
      <c r="E1" s="153"/>
      <c r="F1" s="153"/>
    </row>
    <row r="2" spans="1:6" ht="24" customHeight="1" x14ac:dyDescent="0.4">
      <c r="A2" s="190" t="s">
        <v>57</v>
      </c>
      <c r="B2" s="153"/>
      <c r="C2" s="153"/>
      <c r="D2" s="153"/>
      <c r="E2" s="153"/>
      <c r="F2" s="153"/>
    </row>
    <row r="3" spans="1:6" ht="24.75" customHeight="1" x14ac:dyDescent="0.4">
      <c r="A3" s="29"/>
    </row>
    <row r="4" spans="1:6" ht="21.95" customHeight="1" x14ac:dyDescent="0.4">
      <c r="A4" s="186" t="s">
        <v>56</v>
      </c>
      <c r="B4" s="191" t="s">
        <v>193</v>
      </c>
      <c r="C4" s="191"/>
      <c r="D4" s="191"/>
      <c r="E4" s="191"/>
      <c r="F4" s="192"/>
    </row>
    <row r="5" spans="1:6" ht="21.95" customHeight="1" x14ac:dyDescent="0.4">
      <c r="A5" s="198"/>
      <c r="B5" s="189" t="s">
        <v>55</v>
      </c>
      <c r="C5" s="189"/>
      <c r="D5" s="189"/>
      <c r="E5" s="189"/>
      <c r="F5" s="193"/>
    </row>
    <row r="6" spans="1:6" ht="21.95" customHeight="1" x14ac:dyDescent="0.4">
      <c r="A6" s="198"/>
      <c r="B6" s="189"/>
      <c r="C6" s="189"/>
      <c r="D6" s="189"/>
      <c r="E6" s="189"/>
      <c r="F6" s="193"/>
    </row>
    <row r="7" spans="1:6" ht="50.25" customHeight="1" x14ac:dyDescent="0.4">
      <c r="A7" s="27" t="s">
        <v>54</v>
      </c>
      <c r="B7" s="178" t="s">
        <v>53</v>
      </c>
      <c r="C7" s="178"/>
      <c r="D7" s="178"/>
      <c r="E7" s="178"/>
      <c r="F7" s="179"/>
    </row>
    <row r="8" spans="1:6" ht="66" customHeight="1" x14ac:dyDescent="0.4">
      <c r="A8" s="23" t="s">
        <v>52</v>
      </c>
      <c r="B8" s="194"/>
      <c r="C8" s="194"/>
      <c r="D8" s="194"/>
      <c r="E8" s="194"/>
      <c r="F8" s="195"/>
    </row>
    <row r="9" spans="1:6" x14ac:dyDescent="0.4">
      <c r="A9" s="1"/>
    </row>
    <row r="10" spans="1:6" x14ac:dyDescent="0.4">
      <c r="A10" s="1"/>
    </row>
    <row r="11" spans="1:6" x14ac:dyDescent="0.4">
      <c r="A11" s="152" t="s">
        <v>51</v>
      </c>
      <c r="B11" s="153"/>
      <c r="C11" s="153"/>
      <c r="D11" s="153"/>
      <c r="E11" s="153"/>
      <c r="F11" s="153"/>
    </row>
    <row r="12" spans="1:6" ht="30" customHeight="1" x14ac:dyDescent="0.4">
      <c r="A12" s="199" t="s">
        <v>50</v>
      </c>
      <c r="B12" s="199" t="s">
        <v>49</v>
      </c>
      <c r="C12" s="199" t="s">
        <v>48</v>
      </c>
      <c r="D12" s="196" t="s">
        <v>47</v>
      </c>
      <c r="E12" s="159" t="s">
        <v>46</v>
      </c>
      <c r="F12" s="199" t="s">
        <v>45</v>
      </c>
    </row>
    <row r="13" spans="1:6" ht="30" customHeight="1" x14ac:dyDescent="0.4">
      <c r="A13" s="199"/>
      <c r="B13" s="199"/>
      <c r="C13" s="199"/>
      <c r="D13" s="197"/>
      <c r="E13" s="161"/>
      <c r="F13" s="199"/>
    </row>
    <row r="14" spans="1:6" ht="44.85" customHeight="1" x14ac:dyDescent="0.4">
      <c r="A14" s="25"/>
      <c r="B14" s="26" t="s">
        <v>43</v>
      </c>
      <c r="C14" s="26" t="s">
        <v>42</v>
      </c>
      <c r="D14" s="26" t="s">
        <v>41</v>
      </c>
      <c r="E14" s="26" t="s">
        <v>41</v>
      </c>
      <c r="F14" s="25"/>
    </row>
    <row r="15" spans="1:6" ht="45" customHeight="1" x14ac:dyDescent="0.4">
      <c r="A15" s="23"/>
      <c r="B15" s="24" t="s">
        <v>43</v>
      </c>
      <c r="C15" s="24" t="s">
        <v>42</v>
      </c>
      <c r="D15" s="24" t="s">
        <v>41</v>
      </c>
      <c r="E15" s="24" t="s">
        <v>41</v>
      </c>
      <c r="F15" s="23"/>
    </row>
    <row r="16" spans="1:6" ht="43.9" customHeight="1" x14ac:dyDescent="0.4">
      <c r="A16" s="21" t="s">
        <v>44</v>
      </c>
      <c r="B16" s="22" t="s">
        <v>43</v>
      </c>
      <c r="C16" s="22" t="s">
        <v>42</v>
      </c>
      <c r="D16" s="22" t="s">
        <v>41</v>
      </c>
      <c r="E16" s="22" t="s">
        <v>41</v>
      </c>
      <c r="F16" s="4"/>
    </row>
    <row r="17" spans="1:6" ht="32.25" customHeight="1" x14ac:dyDescent="0.4">
      <c r="A17" s="166" t="s">
        <v>40</v>
      </c>
      <c r="B17" s="167"/>
      <c r="C17" s="167"/>
      <c r="D17" s="167"/>
      <c r="E17" s="167"/>
      <c r="F17" s="167"/>
    </row>
    <row r="18" spans="1:6" x14ac:dyDescent="0.4">
      <c r="A18" s="1"/>
    </row>
    <row r="19" spans="1:6" x14ac:dyDescent="0.4">
      <c r="A19" s="1"/>
    </row>
    <row r="20" spans="1:6" x14ac:dyDescent="0.4">
      <c r="A20" s="1"/>
    </row>
    <row r="21" spans="1:6" x14ac:dyDescent="0.4">
      <c r="A21" s="1"/>
    </row>
    <row r="22" spans="1:6" x14ac:dyDescent="0.4">
      <c r="A22" s="1"/>
    </row>
    <row r="23" spans="1:6" x14ac:dyDescent="0.4">
      <c r="A23" s="1"/>
    </row>
  </sheetData>
  <mergeCells count="15">
    <mergeCell ref="A1:F1"/>
    <mergeCell ref="A2:F2"/>
    <mergeCell ref="A11:F11"/>
    <mergeCell ref="A17:F17"/>
    <mergeCell ref="B4:F4"/>
    <mergeCell ref="B5:F6"/>
    <mergeCell ref="B7:F7"/>
    <mergeCell ref="B8:F8"/>
    <mergeCell ref="D12:D13"/>
    <mergeCell ref="E12:E13"/>
    <mergeCell ref="A4:A6"/>
    <mergeCell ref="A12:A13"/>
    <mergeCell ref="B12:B13"/>
    <mergeCell ref="C12:C13"/>
    <mergeCell ref="F12:F13"/>
  </mergeCells>
  <phoneticPr fontId="23"/>
  <pageMargins left="0.75" right="0.75" top="1" bottom="1" header="0.5" footer="0.5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5E4B-6846-48C5-8A3B-BF91AEE5E325}">
  <sheetPr>
    <tabColor rgb="FF00FFCC"/>
  </sheetPr>
  <dimension ref="A1:P33"/>
  <sheetViews>
    <sheetView view="pageBreakPreview" zoomScale="75" zoomScaleNormal="75" zoomScaleSheetLayoutView="75" workbookViewId="0">
      <selection activeCell="O23" sqref="O23"/>
    </sheetView>
  </sheetViews>
  <sheetFormatPr defaultRowHeight="13.5" x14ac:dyDescent="0.15"/>
  <cols>
    <col min="1" max="1" width="13.125" style="30" customWidth="1"/>
    <col min="2" max="2" width="19.125" style="30" customWidth="1"/>
    <col min="3" max="3" width="24.375" style="30" customWidth="1"/>
    <col min="4" max="4" width="4" style="31" customWidth="1"/>
    <col min="5" max="5" width="9.875" style="31" customWidth="1"/>
    <col min="6" max="6" width="3.75" style="30" bestFit="1" customWidth="1"/>
    <col min="7" max="7" width="4.75" style="31" customWidth="1"/>
    <col min="8" max="8" width="9.125" style="31" customWidth="1"/>
    <col min="9" max="9" width="11.125" style="30" customWidth="1"/>
    <col min="10" max="10" width="4" style="30" customWidth="1"/>
    <col min="11" max="11" width="4.625" style="31" customWidth="1"/>
    <col min="12" max="12" width="6.25" style="30" customWidth="1"/>
    <col min="13" max="13" width="8.25" style="30" customWidth="1"/>
    <col min="14" max="14" width="5" style="30" bestFit="1" customWidth="1"/>
    <col min="15" max="15" width="12.125" style="30" customWidth="1"/>
    <col min="16" max="16" width="3.75" style="30" bestFit="1" customWidth="1"/>
    <col min="17" max="16384" width="9" style="30"/>
  </cols>
  <sheetData>
    <row r="1" spans="1:16" ht="16.5" customHeight="1" x14ac:dyDescent="0.15">
      <c r="A1" s="30" t="s">
        <v>107</v>
      </c>
    </row>
    <row r="2" spans="1:16" ht="27" customHeight="1" x14ac:dyDescent="0.15">
      <c r="A2" s="202" t="s">
        <v>106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7.25" customHeight="1" x14ac:dyDescent="0.15">
      <c r="A3" s="75" t="s">
        <v>105</v>
      </c>
      <c r="O3" s="211" t="s">
        <v>104</v>
      </c>
      <c r="P3" s="211"/>
    </row>
    <row r="4" spans="1:16" ht="17.25" customHeight="1" x14ac:dyDescent="0.15">
      <c r="A4" s="37" t="s">
        <v>96</v>
      </c>
      <c r="B4" s="37" t="s">
        <v>95</v>
      </c>
      <c r="C4" s="203" t="s">
        <v>94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5"/>
    </row>
    <row r="5" spans="1:16" ht="17.25" customHeight="1" x14ac:dyDescent="0.15">
      <c r="A5" s="82" t="s">
        <v>103</v>
      </c>
      <c r="B5" s="81"/>
      <c r="C5" s="78" t="s">
        <v>102</v>
      </c>
      <c r="D5" s="71"/>
      <c r="E5" s="71"/>
      <c r="F5" s="77"/>
      <c r="G5" s="71"/>
      <c r="H5" s="71"/>
      <c r="I5" s="77"/>
      <c r="J5" s="77"/>
      <c r="K5" s="71"/>
      <c r="L5" s="77"/>
      <c r="M5" s="77"/>
      <c r="N5" s="77"/>
      <c r="O5" s="77"/>
      <c r="P5" s="76"/>
    </row>
    <row r="6" spans="1:16" ht="17.25" customHeight="1" x14ac:dyDescent="0.15">
      <c r="A6" s="61" t="s">
        <v>101</v>
      </c>
      <c r="B6" s="80">
        <f>O6</f>
        <v>0</v>
      </c>
      <c r="C6" s="59" t="s">
        <v>100</v>
      </c>
      <c r="D6" s="57" t="s">
        <v>65</v>
      </c>
      <c r="E6" s="57"/>
      <c r="F6" s="58" t="s">
        <v>61</v>
      </c>
      <c r="G6" s="57" t="s">
        <v>64</v>
      </c>
      <c r="H6" s="57"/>
      <c r="I6" s="212" t="s">
        <v>99</v>
      </c>
      <c r="J6" s="212"/>
      <c r="K6" s="57" t="s">
        <v>87</v>
      </c>
      <c r="L6" s="56"/>
      <c r="M6" s="56"/>
      <c r="N6" s="56"/>
      <c r="O6" s="56">
        <f>E6*H6</f>
        <v>0</v>
      </c>
      <c r="P6" s="55" t="s">
        <v>61</v>
      </c>
    </row>
    <row r="7" spans="1:16" ht="17.25" customHeight="1" x14ac:dyDescent="0.15">
      <c r="A7" s="46"/>
      <c r="B7" s="45">
        <f>O7</f>
        <v>0</v>
      </c>
      <c r="C7" s="44" t="s">
        <v>98</v>
      </c>
      <c r="D7" s="40"/>
      <c r="E7" s="40"/>
      <c r="F7" s="41"/>
      <c r="G7" s="40"/>
      <c r="H7" s="40"/>
      <c r="I7" s="41"/>
      <c r="J7" s="41"/>
      <c r="K7" s="40"/>
      <c r="L7" s="41"/>
      <c r="M7" s="41"/>
      <c r="N7" s="41"/>
      <c r="O7" s="41"/>
      <c r="P7" s="38" t="s">
        <v>61</v>
      </c>
    </row>
    <row r="8" spans="1:16" ht="17.25" customHeight="1" x14ac:dyDescent="0.15">
      <c r="A8" s="37" t="s">
        <v>60</v>
      </c>
      <c r="B8" s="79">
        <f>SUM(B5:B7)</f>
        <v>0</v>
      </c>
      <c r="C8" s="78"/>
      <c r="D8" s="71"/>
      <c r="E8" s="71"/>
      <c r="F8" s="77"/>
      <c r="G8" s="71"/>
      <c r="H8" s="71"/>
      <c r="I8" s="77"/>
      <c r="J8" s="77"/>
      <c r="K8" s="71"/>
      <c r="L8" s="77"/>
      <c r="M8" s="77"/>
      <c r="N8" s="77"/>
      <c r="O8" s="77"/>
      <c r="P8" s="76"/>
    </row>
    <row r="9" spans="1:16" ht="17.25" customHeight="1" x14ac:dyDescent="0.15">
      <c r="A9" s="75" t="s">
        <v>97</v>
      </c>
      <c r="B9" s="74"/>
      <c r="C9" s="47"/>
      <c r="D9" s="73"/>
      <c r="E9" s="73"/>
      <c r="F9" s="47"/>
      <c r="G9" s="73"/>
      <c r="H9" s="73"/>
      <c r="I9" s="47"/>
      <c r="J9" s="47"/>
      <c r="K9" s="73"/>
      <c r="L9" s="47"/>
      <c r="M9" s="47"/>
      <c r="N9" s="47"/>
      <c r="O9" s="47"/>
      <c r="P9" s="47"/>
    </row>
    <row r="10" spans="1:16" ht="16.5" customHeight="1" x14ac:dyDescent="0.15">
      <c r="A10" s="37" t="s">
        <v>96</v>
      </c>
      <c r="B10" s="72" t="s">
        <v>95</v>
      </c>
      <c r="C10" s="206" t="s">
        <v>94</v>
      </c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8"/>
    </row>
    <row r="11" spans="1:16" ht="18.75" customHeight="1" x14ac:dyDescent="0.15">
      <c r="A11" s="61" t="s">
        <v>93</v>
      </c>
      <c r="B11" s="60">
        <f>O11+O12</f>
        <v>0</v>
      </c>
      <c r="C11" s="59" t="s">
        <v>92</v>
      </c>
      <c r="D11" s="57" t="s">
        <v>65</v>
      </c>
      <c r="E11" s="57"/>
      <c r="F11" s="58" t="s">
        <v>61</v>
      </c>
      <c r="G11" s="57" t="s">
        <v>64</v>
      </c>
      <c r="H11" s="57"/>
      <c r="I11" s="56" t="s">
        <v>68</v>
      </c>
      <c r="J11" s="57" t="s">
        <v>91</v>
      </c>
      <c r="K11" s="57"/>
      <c r="L11" s="56"/>
      <c r="M11" s="56"/>
      <c r="N11" s="56"/>
      <c r="O11" s="56">
        <f>E11*H11</f>
        <v>0</v>
      </c>
      <c r="P11" s="55" t="s">
        <v>61</v>
      </c>
    </row>
    <row r="12" spans="1:16" ht="18.75" customHeight="1" x14ac:dyDescent="0.15">
      <c r="A12" s="46"/>
      <c r="B12" s="45"/>
      <c r="C12" s="44" t="s">
        <v>90</v>
      </c>
      <c r="D12" s="40" t="s">
        <v>65</v>
      </c>
      <c r="E12" s="40"/>
      <c r="F12" s="42" t="s">
        <v>61</v>
      </c>
      <c r="G12" s="40" t="s">
        <v>64</v>
      </c>
      <c r="H12" s="40"/>
      <c r="I12" s="41" t="s">
        <v>68</v>
      </c>
      <c r="J12" s="40" t="s">
        <v>89</v>
      </c>
      <c r="K12" s="70"/>
      <c r="L12" s="40" t="s">
        <v>88</v>
      </c>
      <c r="M12" s="40" t="s">
        <v>87</v>
      </c>
      <c r="N12" s="41"/>
      <c r="O12" s="41">
        <f>E12*H12*K12</f>
        <v>0</v>
      </c>
      <c r="P12" s="38" t="s">
        <v>61</v>
      </c>
    </row>
    <row r="13" spans="1:16" ht="18.75" customHeight="1" x14ac:dyDescent="0.15">
      <c r="A13" s="61" t="s">
        <v>86</v>
      </c>
      <c r="B13" s="60">
        <f>O13+O14</f>
        <v>0</v>
      </c>
      <c r="C13" s="59" t="s">
        <v>85</v>
      </c>
      <c r="D13" s="57"/>
      <c r="E13" s="57"/>
      <c r="F13" s="56"/>
      <c r="G13" s="57"/>
      <c r="H13" s="57"/>
      <c r="I13" s="56"/>
      <c r="J13" s="56"/>
      <c r="K13" s="57"/>
      <c r="L13" s="56"/>
      <c r="M13" s="56"/>
      <c r="N13" s="56"/>
      <c r="O13" s="56"/>
      <c r="P13" s="55" t="s">
        <v>61</v>
      </c>
    </row>
    <row r="14" spans="1:16" ht="18.75" customHeight="1" x14ac:dyDescent="0.15">
      <c r="A14" s="46"/>
      <c r="B14" s="45"/>
      <c r="C14" s="44" t="s">
        <v>84</v>
      </c>
      <c r="D14" s="40"/>
      <c r="E14" s="40"/>
      <c r="F14" s="41"/>
      <c r="G14" s="40"/>
      <c r="H14" s="40"/>
      <c r="I14" s="41"/>
      <c r="J14" s="41"/>
      <c r="K14" s="40"/>
      <c r="L14" s="41"/>
      <c r="M14" s="41"/>
      <c r="N14" s="41"/>
      <c r="O14" s="41"/>
      <c r="P14" s="38" t="s">
        <v>61</v>
      </c>
    </row>
    <row r="15" spans="1:16" ht="18.75" customHeight="1" x14ac:dyDescent="0.15">
      <c r="A15" s="61" t="s">
        <v>83</v>
      </c>
      <c r="B15" s="60">
        <f>O15+O16+O17+O18+O19+O20+O21</f>
        <v>0</v>
      </c>
      <c r="C15" s="59" t="s">
        <v>82</v>
      </c>
      <c r="D15" s="200"/>
      <c r="E15" s="200"/>
      <c r="F15" s="200"/>
      <c r="G15" s="200"/>
      <c r="H15" s="57" t="s">
        <v>65</v>
      </c>
      <c r="I15" s="69"/>
      <c r="J15" s="58" t="s">
        <v>61</v>
      </c>
      <c r="K15" s="57" t="s">
        <v>64</v>
      </c>
      <c r="L15" s="56" t="s">
        <v>63</v>
      </c>
      <c r="M15" s="56"/>
      <c r="N15" s="57" t="s">
        <v>62</v>
      </c>
      <c r="O15" s="58">
        <f t="shared" ref="O15:O21" si="0">I15*M15</f>
        <v>0</v>
      </c>
      <c r="P15" s="55" t="s">
        <v>61</v>
      </c>
    </row>
    <row r="16" spans="1:16" ht="18.75" customHeight="1" x14ac:dyDescent="0.15">
      <c r="A16" s="54"/>
      <c r="B16" s="53"/>
      <c r="C16" s="52"/>
      <c r="D16" s="201"/>
      <c r="E16" s="201"/>
      <c r="F16" s="201"/>
      <c r="G16" s="201"/>
      <c r="H16" s="50" t="s">
        <v>65</v>
      </c>
      <c r="I16" s="68"/>
      <c r="J16" s="51" t="s">
        <v>61</v>
      </c>
      <c r="K16" s="50" t="s">
        <v>64</v>
      </c>
      <c r="L16" s="49" t="s">
        <v>63</v>
      </c>
      <c r="M16" s="49"/>
      <c r="N16" s="50" t="s">
        <v>62</v>
      </c>
      <c r="O16" s="51">
        <f t="shared" si="0"/>
        <v>0</v>
      </c>
      <c r="P16" s="48" t="s">
        <v>61</v>
      </c>
    </row>
    <row r="17" spans="1:16" ht="18.75" customHeight="1" x14ac:dyDescent="0.15">
      <c r="A17" s="54"/>
      <c r="B17" s="53"/>
      <c r="C17" s="52"/>
      <c r="D17" s="201"/>
      <c r="E17" s="201"/>
      <c r="F17" s="201"/>
      <c r="G17" s="201"/>
      <c r="H17" s="50" t="s">
        <v>65</v>
      </c>
      <c r="I17" s="68"/>
      <c r="J17" s="51" t="s">
        <v>61</v>
      </c>
      <c r="K17" s="50" t="s">
        <v>64</v>
      </c>
      <c r="L17" s="49" t="s">
        <v>63</v>
      </c>
      <c r="M17" s="49"/>
      <c r="N17" s="50" t="s">
        <v>62</v>
      </c>
      <c r="O17" s="51">
        <f t="shared" si="0"/>
        <v>0</v>
      </c>
      <c r="P17" s="48" t="s">
        <v>61</v>
      </c>
    </row>
    <row r="18" spans="1:16" ht="18.75" customHeight="1" x14ac:dyDescent="0.15">
      <c r="A18" s="54"/>
      <c r="B18" s="53"/>
      <c r="C18" s="52"/>
      <c r="D18" s="201"/>
      <c r="E18" s="201"/>
      <c r="F18" s="201"/>
      <c r="G18" s="201"/>
      <c r="H18" s="50" t="s">
        <v>65</v>
      </c>
      <c r="I18" s="68"/>
      <c r="J18" s="51" t="s">
        <v>61</v>
      </c>
      <c r="K18" s="50" t="s">
        <v>64</v>
      </c>
      <c r="L18" s="49" t="s">
        <v>63</v>
      </c>
      <c r="M18" s="49"/>
      <c r="N18" s="50" t="s">
        <v>62</v>
      </c>
      <c r="O18" s="51">
        <f t="shared" si="0"/>
        <v>0</v>
      </c>
      <c r="P18" s="48" t="s">
        <v>61</v>
      </c>
    </row>
    <row r="19" spans="1:16" ht="18.75" customHeight="1" x14ac:dyDescent="0.15">
      <c r="A19" s="54"/>
      <c r="B19" s="53"/>
      <c r="C19" s="52" t="s">
        <v>81</v>
      </c>
      <c r="D19" s="201"/>
      <c r="E19" s="201"/>
      <c r="F19" s="201"/>
      <c r="G19" s="201"/>
      <c r="H19" s="50" t="s">
        <v>65</v>
      </c>
      <c r="I19" s="68"/>
      <c r="J19" s="51" t="s">
        <v>61</v>
      </c>
      <c r="K19" s="50" t="s">
        <v>64</v>
      </c>
      <c r="L19" s="49" t="s">
        <v>63</v>
      </c>
      <c r="M19" s="49"/>
      <c r="N19" s="50" t="s">
        <v>62</v>
      </c>
      <c r="O19" s="51">
        <f t="shared" si="0"/>
        <v>0</v>
      </c>
      <c r="P19" s="48" t="s">
        <v>61</v>
      </c>
    </row>
    <row r="20" spans="1:16" ht="18.75" customHeight="1" x14ac:dyDescent="0.15">
      <c r="A20" s="54"/>
      <c r="B20" s="53"/>
      <c r="C20" s="67"/>
      <c r="D20" s="213"/>
      <c r="E20" s="213"/>
      <c r="F20" s="213"/>
      <c r="G20" s="213"/>
      <c r="H20" s="63" t="s">
        <v>65</v>
      </c>
      <c r="I20" s="66"/>
      <c r="J20" s="65" t="s">
        <v>61</v>
      </c>
      <c r="K20" s="63" t="s">
        <v>64</v>
      </c>
      <c r="L20" s="64" t="s">
        <v>63</v>
      </c>
      <c r="M20" s="64"/>
      <c r="N20" s="63" t="s">
        <v>62</v>
      </c>
      <c r="O20" s="51">
        <f t="shared" si="0"/>
        <v>0</v>
      </c>
      <c r="P20" s="62" t="s">
        <v>61</v>
      </c>
    </row>
    <row r="21" spans="1:16" ht="18.75" customHeight="1" x14ac:dyDescent="0.15">
      <c r="A21" s="46"/>
      <c r="B21" s="45"/>
      <c r="C21" s="44"/>
      <c r="D21" s="214"/>
      <c r="E21" s="214"/>
      <c r="F21" s="214"/>
      <c r="G21" s="214"/>
      <c r="H21" s="40" t="s">
        <v>65</v>
      </c>
      <c r="I21" s="43"/>
      <c r="J21" s="42" t="s">
        <v>61</v>
      </c>
      <c r="K21" s="40" t="s">
        <v>64</v>
      </c>
      <c r="L21" s="41" t="s">
        <v>63</v>
      </c>
      <c r="M21" s="41"/>
      <c r="N21" s="40" t="s">
        <v>62</v>
      </c>
      <c r="O21" s="42">
        <f t="shared" si="0"/>
        <v>0</v>
      </c>
      <c r="P21" s="38" t="s">
        <v>61</v>
      </c>
    </row>
    <row r="22" spans="1:16" ht="18.75" customHeight="1" x14ac:dyDescent="0.15">
      <c r="A22" s="61" t="s">
        <v>80</v>
      </c>
      <c r="B22" s="60">
        <f>O22</f>
        <v>0</v>
      </c>
      <c r="C22" s="59" t="s">
        <v>79</v>
      </c>
      <c r="D22" s="57"/>
      <c r="E22" s="57"/>
      <c r="F22" s="56"/>
      <c r="G22" s="57"/>
      <c r="H22" s="57"/>
      <c r="I22" s="56"/>
      <c r="J22" s="56"/>
      <c r="K22" s="57"/>
      <c r="L22" s="56"/>
      <c r="M22" s="56"/>
      <c r="N22" s="57"/>
      <c r="O22" s="56"/>
      <c r="P22" s="55" t="s">
        <v>61</v>
      </c>
    </row>
    <row r="23" spans="1:16" ht="18.75" customHeight="1" x14ac:dyDescent="0.15">
      <c r="A23" s="46"/>
      <c r="B23" s="45"/>
      <c r="C23" s="44"/>
      <c r="D23" s="40"/>
      <c r="E23" s="40"/>
      <c r="F23" s="41"/>
      <c r="G23" s="40"/>
      <c r="H23" s="40"/>
      <c r="I23" s="41"/>
      <c r="J23" s="41"/>
      <c r="K23" s="40"/>
      <c r="L23" s="41"/>
      <c r="M23" s="41"/>
      <c r="N23" s="40"/>
      <c r="O23" s="41"/>
      <c r="P23" s="38" t="s">
        <v>61</v>
      </c>
    </row>
    <row r="24" spans="1:16" ht="18.75" customHeight="1" x14ac:dyDescent="0.15">
      <c r="A24" s="61" t="s">
        <v>78</v>
      </c>
      <c r="B24" s="60">
        <f>O24+O25+O26</f>
        <v>0</v>
      </c>
      <c r="C24" s="59" t="s">
        <v>77</v>
      </c>
      <c r="D24" s="57" t="s">
        <v>65</v>
      </c>
      <c r="E24" s="57"/>
      <c r="F24" s="58" t="s">
        <v>61</v>
      </c>
      <c r="G24" s="57" t="s">
        <v>64</v>
      </c>
      <c r="H24" s="57"/>
      <c r="I24" s="56" t="s">
        <v>74</v>
      </c>
      <c r="J24" s="57" t="s">
        <v>62</v>
      </c>
      <c r="K24" s="57"/>
      <c r="L24" s="56"/>
      <c r="M24" s="56"/>
      <c r="N24" s="57"/>
      <c r="O24" s="56">
        <f>E24*H24</f>
        <v>0</v>
      </c>
      <c r="P24" s="55" t="s">
        <v>61</v>
      </c>
    </row>
    <row r="25" spans="1:16" ht="18.75" customHeight="1" x14ac:dyDescent="0.15">
      <c r="A25" s="54"/>
      <c r="B25" s="53"/>
      <c r="C25" s="52" t="s">
        <v>76</v>
      </c>
      <c r="D25" s="50" t="s">
        <v>65</v>
      </c>
      <c r="E25" s="50"/>
      <c r="F25" s="51" t="s">
        <v>61</v>
      </c>
      <c r="G25" s="50" t="s">
        <v>64</v>
      </c>
      <c r="H25" s="50"/>
      <c r="I25" s="49" t="s">
        <v>74</v>
      </c>
      <c r="J25" s="50" t="s">
        <v>62</v>
      </c>
      <c r="K25" s="50"/>
      <c r="L25" s="49"/>
      <c r="M25" s="49"/>
      <c r="N25" s="50"/>
      <c r="O25" s="49">
        <f>E25*H25</f>
        <v>0</v>
      </c>
      <c r="P25" s="48" t="s">
        <v>61</v>
      </c>
    </row>
    <row r="26" spans="1:16" ht="18.75" customHeight="1" x14ac:dyDescent="0.15">
      <c r="A26" s="46"/>
      <c r="B26" s="45"/>
      <c r="C26" s="44" t="s">
        <v>75</v>
      </c>
      <c r="D26" s="40" t="s">
        <v>65</v>
      </c>
      <c r="E26" s="40"/>
      <c r="F26" s="42" t="s">
        <v>61</v>
      </c>
      <c r="G26" s="40" t="s">
        <v>64</v>
      </c>
      <c r="H26" s="40"/>
      <c r="I26" s="41" t="s">
        <v>74</v>
      </c>
      <c r="J26" s="40" t="s">
        <v>62</v>
      </c>
      <c r="K26" s="40"/>
      <c r="L26" s="41"/>
      <c r="M26" s="41"/>
      <c r="N26" s="40"/>
      <c r="O26" s="41">
        <f>E26*H26</f>
        <v>0</v>
      </c>
      <c r="P26" s="38" t="s">
        <v>61</v>
      </c>
    </row>
    <row r="27" spans="1:16" ht="18.75" customHeight="1" x14ac:dyDescent="0.15">
      <c r="A27" s="61" t="s">
        <v>73</v>
      </c>
      <c r="B27" s="60">
        <f>O27+O28+O29+O30</f>
        <v>0</v>
      </c>
      <c r="C27" s="59" t="s">
        <v>72</v>
      </c>
      <c r="D27" s="57" t="s">
        <v>65</v>
      </c>
      <c r="E27" s="57"/>
      <c r="F27" s="58" t="s">
        <v>61</v>
      </c>
      <c r="G27" s="57" t="s">
        <v>64</v>
      </c>
      <c r="H27" s="57"/>
      <c r="I27" s="56" t="s">
        <v>68</v>
      </c>
      <c r="J27" s="57" t="s">
        <v>64</v>
      </c>
      <c r="K27" s="200"/>
      <c r="L27" s="200"/>
      <c r="M27" s="56" t="s">
        <v>67</v>
      </c>
      <c r="N27" s="57" t="s">
        <v>62</v>
      </c>
      <c r="O27" s="56">
        <f>E27*H27*K27</f>
        <v>0</v>
      </c>
      <c r="P27" s="55" t="s">
        <v>61</v>
      </c>
    </row>
    <row r="28" spans="1:16" ht="18.75" customHeight="1" x14ac:dyDescent="0.15">
      <c r="A28" s="54"/>
      <c r="B28" s="53"/>
      <c r="C28" s="52" t="s">
        <v>71</v>
      </c>
      <c r="D28" s="50" t="s">
        <v>65</v>
      </c>
      <c r="E28" s="50"/>
      <c r="F28" s="51" t="s">
        <v>61</v>
      </c>
      <c r="G28" s="50" t="s">
        <v>64</v>
      </c>
      <c r="H28" s="50"/>
      <c r="I28" s="49" t="s">
        <v>68</v>
      </c>
      <c r="J28" s="50" t="s">
        <v>64</v>
      </c>
      <c r="K28" s="201"/>
      <c r="L28" s="201"/>
      <c r="M28" s="49" t="s">
        <v>67</v>
      </c>
      <c r="N28" s="50" t="s">
        <v>62</v>
      </c>
      <c r="O28" s="49">
        <f>E28*H28*K28</f>
        <v>0</v>
      </c>
      <c r="P28" s="48" t="s">
        <v>61</v>
      </c>
    </row>
    <row r="29" spans="1:16" ht="18.75" customHeight="1" x14ac:dyDescent="0.15">
      <c r="A29" s="54"/>
      <c r="B29" s="53"/>
      <c r="C29" s="52" t="s">
        <v>70</v>
      </c>
      <c r="D29" s="50" t="s">
        <v>65</v>
      </c>
      <c r="E29" s="50"/>
      <c r="F29" s="51" t="s">
        <v>61</v>
      </c>
      <c r="G29" s="50" t="s">
        <v>64</v>
      </c>
      <c r="H29" s="50"/>
      <c r="I29" s="49" t="s">
        <v>68</v>
      </c>
      <c r="J29" s="50" t="s">
        <v>64</v>
      </c>
      <c r="K29" s="201"/>
      <c r="L29" s="201"/>
      <c r="M29" s="49" t="s">
        <v>67</v>
      </c>
      <c r="N29" s="50" t="s">
        <v>62</v>
      </c>
      <c r="O29" s="49">
        <f>E29*H29*K29</f>
        <v>0</v>
      </c>
      <c r="P29" s="48" t="s">
        <v>61</v>
      </c>
    </row>
    <row r="30" spans="1:16" ht="18.75" customHeight="1" x14ac:dyDescent="0.15">
      <c r="A30" s="46"/>
      <c r="B30" s="45"/>
      <c r="C30" s="44" t="s">
        <v>69</v>
      </c>
      <c r="D30" s="40" t="s">
        <v>65</v>
      </c>
      <c r="E30" s="40"/>
      <c r="F30" s="42" t="s">
        <v>61</v>
      </c>
      <c r="G30" s="40" t="s">
        <v>64</v>
      </c>
      <c r="H30" s="40"/>
      <c r="I30" s="41" t="s">
        <v>68</v>
      </c>
      <c r="J30" s="40" t="s">
        <v>64</v>
      </c>
      <c r="K30" s="210"/>
      <c r="L30" s="210"/>
      <c r="M30" s="41" t="s">
        <v>67</v>
      </c>
      <c r="N30" s="40" t="s">
        <v>62</v>
      </c>
      <c r="O30" s="47">
        <f>E30*H30*K30</f>
        <v>0</v>
      </c>
      <c r="P30" s="38" t="s">
        <v>61</v>
      </c>
    </row>
    <row r="31" spans="1:16" ht="18.75" customHeight="1" x14ac:dyDescent="0.15">
      <c r="A31" s="46" t="s">
        <v>66</v>
      </c>
      <c r="B31" s="45">
        <f>O31</f>
        <v>0</v>
      </c>
      <c r="C31" s="44"/>
      <c r="D31" s="40"/>
      <c r="E31" s="40"/>
      <c r="F31" s="42"/>
      <c r="G31" s="40"/>
      <c r="H31" s="40" t="s">
        <v>65</v>
      </c>
      <c r="I31" s="43"/>
      <c r="J31" s="42" t="s">
        <v>61</v>
      </c>
      <c r="K31" s="40" t="s">
        <v>64</v>
      </c>
      <c r="L31" s="41" t="s">
        <v>63</v>
      </c>
      <c r="M31" s="41"/>
      <c r="N31" s="40" t="s">
        <v>62</v>
      </c>
      <c r="O31" s="39">
        <f>I31*M31</f>
        <v>0</v>
      </c>
      <c r="P31" s="38" t="s">
        <v>61</v>
      </c>
    </row>
    <row r="32" spans="1:16" ht="18.75" customHeight="1" x14ac:dyDescent="0.15">
      <c r="A32" s="37" t="s">
        <v>60</v>
      </c>
      <c r="B32" s="36">
        <f>SUM(B11:B31)</f>
        <v>0</v>
      </c>
      <c r="C32" s="35"/>
      <c r="D32" s="34"/>
      <c r="E32" s="34"/>
      <c r="F32" s="33"/>
      <c r="G32" s="34"/>
      <c r="H32" s="34"/>
      <c r="I32" s="33"/>
      <c r="J32" s="33"/>
      <c r="K32" s="34"/>
      <c r="L32" s="33"/>
      <c r="M32" s="33"/>
      <c r="N32" s="33"/>
      <c r="O32" s="33"/>
      <c r="P32" s="32"/>
    </row>
    <row r="33" spans="1:16" ht="26.25" customHeight="1" x14ac:dyDescent="0.15">
      <c r="A33" s="209" t="s">
        <v>59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</row>
  </sheetData>
  <mergeCells count="17">
    <mergeCell ref="A33:P33"/>
    <mergeCell ref="K30:L30"/>
    <mergeCell ref="O3:P3"/>
    <mergeCell ref="D15:G15"/>
    <mergeCell ref="D16:G16"/>
    <mergeCell ref="D17:G17"/>
    <mergeCell ref="D18:G18"/>
    <mergeCell ref="K29:L29"/>
    <mergeCell ref="I6:J6"/>
    <mergeCell ref="D19:G19"/>
    <mergeCell ref="D20:G20"/>
    <mergeCell ref="D21:G21"/>
    <mergeCell ref="K27:L27"/>
    <mergeCell ref="K28:L28"/>
    <mergeCell ref="A2:P2"/>
    <mergeCell ref="C4:P4"/>
    <mergeCell ref="C10:P10"/>
  </mergeCells>
  <phoneticPr fontId="23"/>
  <printOptions horizontalCentered="1" verticalCentered="1"/>
  <pageMargins left="0" right="0" top="0" bottom="0" header="0.15748031496062992" footer="0.1574803149606299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17266-D14F-465A-B2CC-6502A9F0F9A0}">
  <sheetPr>
    <tabColor rgb="FFFFCCFF"/>
  </sheetPr>
  <dimension ref="A1:F23"/>
  <sheetViews>
    <sheetView showGridLines="0" view="pageBreakPreview" zoomScale="115" zoomScaleNormal="100" zoomScaleSheetLayoutView="115" workbookViewId="0">
      <selection activeCell="B5" sqref="B5:F6"/>
    </sheetView>
  </sheetViews>
  <sheetFormatPr defaultRowHeight="18.75" x14ac:dyDescent="0.4"/>
  <cols>
    <col min="1" max="1" width="14.125" bestFit="1" customWidth="1"/>
    <col min="2" max="2" width="15.75" customWidth="1"/>
    <col min="3" max="5" width="10.375" customWidth="1"/>
    <col min="6" max="6" width="15" customWidth="1"/>
    <col min="7" max="7" width="1.625" customWidth="1"/>
  </cols>
  <sheetData>
    <row r="1" spans="1:6" x14ac:dyDescent="0.4">
      <c r="A1" s="152" t="s">
        <v>122</v>
      </c>
      <c r="B1" s="153"/>
      <c r="C1" s="153"/>
      <c r="D1" s="153"/>
      <c r="E1" s="153"/>
      <c r="F1" s="153"/>
    </row>
    <row r="2" spans="1:6" ht="24" customHeight="1" x14ac:dyDescent="0.4">
      <c r="A2" s="190" t="s">
        <v>121</v>
      </c>
      <c r="B2" s="153"/>
      <c r="C2" s="153"/>
      <c r="D2" s="153"/>
      <c r="E2" s="153"/>
      <c r="F2" s="153"/>
    </row>
    <row r="3" spans="1:6" ht="24.75" customHeight="1" x14ac:dyDescent="0.4">
      <c r="A3" s="29"/>
    </row>
    <row r="4" spans="1:6" ht="21.95" customHeight="1" x14ac:dyDescent="0.4">
      <c r="A4" s="186" t="s">
        <v>56</v>
      </c>
      <c r="B4" s="191" t="s">
        <v>193</v>
      </c>
      <c r="C4" s="191"/>
      <c r="D4" s="191"/>
      <c r="E4" s="191"/>
      <c r="F4" s="192"/>
    </row>
    <row r="5" spans="1:6" ht="21.95" customHeight="1" x14ac:dyDescent="0.4">
      <c r="A5" s="198"/>
      <c r="B5" s="189" t="s">
        <v>120</v>
      </c>
      <c r="C5" s="189"/>
      <c r="D5" s="189"/>
      <c r="E5" s="189"/>
      <c r="F5" s="193"/>
    </row>
    <row r="6" spans="1:6" ht="21.95" customHeight="1" x14ac:dyDescent="0.4">
      <c r="A6" s="198"/>
      <c r="B6" s="189"/>
      <c r="C6" s="189"/>
      <c r="D6" s="189"/>
      <c r="E6" s="189"/>
      <c r="F6" s="193"/>
    </row>
    <row r="7" spans="1:6" ht="50.25" customHeight="1" x14ac:dyDescent="0.4">
      <c r="A7" s="27" t="s">
        <v>54</v>
      </c>
      <c r="B7" s="178" t="s">
        <v>53</v>
      </c>
      <c r="C7" s="178"/>
      <c r="D7" s="178"/>
      <c r="E7" s="178"/>
      <c r="F7" s="179"/>
    </row>
    <row r="8" spans="1:6" ht="66" customHeight="1" x14ac:dyDescent="0.4">
      <c r="A8" s="23" t="s">
        <v>52</v>
      </c>
      <c r="B8" s="194"/>
      <c r="C8" s="194"/>
      <c r="D8" s="194"/>
      <c r="E8" s="194"/>
      <c r="F8" s="195"/>
    </row>
    <row r="9" spans="1:6" x14ac:dyDescent="0.4">
      <c r="A9" s="1"/>
    </row>
    <row r="10" spans="1:6" x14ac:dyDescent="0.4">
      <c r="A10" s="1"/>
    </row>
    <row r="11" spans="1:6" x14ac:dyDescent="0.4">
      <c r="A11" s="152" t="s">
        <v>119</v>
      </c>
      <c r="B11" s="153"/>
      <c r="C11" s="153"/>
      <c r="D11" s="153"/>
      <c r="E11" s="153"/>
      <c r="F11" s="153"/>
    </row>
    <row r="12" spans="1:6" ht="30" customHeight="1" x14ac:dyDescent="0.4">
      <c r="A12" s="199" t="s">
        <v>50</v>
      </c>
      <c r="B12" s="217" t="s">
        <v>49</v>
      </c>
      <c r="C12" s="218"/>
      <c r="D12" s="220" t="s">
        <v>118</v>
      </c>
      <c r="E12" s="221"/>
      <c r="F12" s="199" t="s">
        <v>45</v>
      </c>
    </row>
    <row r="13" spans="1:6" ht="30" customHeight="1" x14ac:dyDescent="0.4">
      <c r="A13" s="199"/>
      <c r="B13" s="219"/>
      <c r="C13" s="195"/>
      <c r="D13" s="222"/>
      <c r="E13" s="223"/>
      <c r="F13" s="199"/>
    </row>
    <row r="14" spans="1:6" ht="44.85" customHeight="1" x14ac:dyDescent="0.4">
      <c r="A14" s="25"/>
      <c r="B14" s="224" t="s">
        <v>117</v>
      </c>
      <c r="C14" s="225"/>
      <c r="D14" s="224" t="s">
        <v>41</v>
      </c>
      <c r="E14" s="225"/>
      <c r="F14" s="25"/>
    </row>
    <row r="15" spans="1:6" ht="45" customHeight="1" x14ac:dyDescent="0.4">
      <c r="A15" s="23"/>
      <c r="B15" s="215" t="s">
        <v>116</v>
      </c>
      <c r="C15" s="216"/>
      <c r="D15" s="215" t="s">
        <v>41</v>
      </c>
      <c r="E15" s="216"/>
      <c r="F15" s="23"/>
    </row>
    <row r="16" spans="1:6" ht="43.9" customHeight="1" x14ac:dyDescent="0.4">
      <c r="A16" s="21" t="s">
        <v>44</v>
      </c>
      <c r="B16" s="215" t="s">
        <v>116</v>
      </c>
      <c r="C16" s="216"/>
      <c r="D16" s="215" t="s">
        <v>41</v>
      </c>
      <c r="E16" s="216"/>
      <c r="F16" s="4"/>
    </row>
    <row r="17" spans="1:6" ht="32.25" customHeight="1" x14ac:dyDescent="0.4">
      <c r="A17" s="166" t="s">
        <v>115</v>
      </c>
      <c r="B17" s="167"/>
      <c r="C17" s="167"/>
      <c r="D17" s="167"/>
      <c r="E17" s="167"/>
      <c r="F17" s="167"/>
    </row>
    <row r="18" spans="1:6" ht="27" customHeight="1" x14ac:dyDescent="0.4">
      <c r="A18" s="199" t="s">
        <v>114</v>
      </c>
      <c r="B18" s="199"/>
      <c r="C18" s="21" t="s">
        <v>113</v>
      </c>
      <c r="D18" s="226" t="s">
        <v>108</v>
      </c>
      <c r="E18" s="226"/>
    </row>
    <row r="19" spans="1:6" ht="27" customHeight="1" x14ac:dyDescent="0.4">
      <c r="A19" s="199"/>
      <c r="B19" s="199"/>
      <c r="C19" s="21" t="s">
        <v>112</v>
      </c>
      <c r="D19" s="226" t="s">
        <v>108</v>
      </c>
      <c r="E19" s="226"/>
    </row>
    <row r="20" spans="1:6" ht="27" customHeight="1" x14ac:dyDescent="0.4">
      <c r="A20" s="199"/>
      <c r="B20" s="199"/>
      <c r="C20" s="21" t="s">
        <v>111</v>
      </c>
      <c r="D20" s="226" t="s">
        <v>108</v>
      </c>
      <c r="E20" s="226"/>
    </row>
    <row r="21" spans="1:6" ht="27" customHeight="1" x14ac:dyDescent="0.4">
      <c r="A21" s="199"/>
      <c r="B21" s="199"/>
      <c r="C21" s="21" t="s">
        <v>110</v>
      </c>
      <c r="D21" s="226" t="s">
        <v>108</v>
      </c>
      <c r="E21" s="226"/>
    </row>
    <row r="22" spans="1:6" ht="27" customHeight="1" x14ac:dyDescent="0.4">
      <c r="A22" s="199"/>
      <c r="B22" s="199"/>
      <c r="C22" s="21" t="s">
        <v>109</v>
      </c>
      <c r="D22" s="226" t="s">
        <v>108</v>
      </c>
      <c r="E22" s="226"/>
    </row>
    <row r="23" spans="1:6" x14ac:dyDescent="0.4">
      <c r="A23" s="1"/>
    </row>
  </sheetData>
  <mergeCells count="25">
    <mergeCell ref="D20:E20"/>
    <mergeCell ref="D21:E21"/>
    <mergeCell ref="D22:E22"/>
    <mergeCell ref="A18:B22"/>
    <mergeCell ref="A17:F17"/>
    <mergeCell ref="D18:E18"/>
    <mergeCell ref="D19:E19"/>
    <mergeCell ref="B16:C16"/>
    <mergeCell ref="D16:E16"/>
    <mergeCell ref="B12:C13"/>
    <mergeCell ref="D12:E13"/>
    <mergeCell ref="B14:C14"/>
    <mergeCell ref="D14:E14"/>
    <mergeCell ref="B15:C15"/>
    <mergeCell ref="D15:E15"/>
    <mergeCell ref="A1:F1"/>
    <mergeCell ref="A2:F2"/>
    <mergeCell ref="A11:F11"/>
    <mergeCell ref="A4:A6"/>
    <mergeCell ref="A12:A13"/>
    <mergeCell ref="B4:F4"/>
    <mergeCell ref="B5:F6"/>
    <mergeCell ref="B7:F7"/>
    <mergeCell ref="B8:F8"/>
    <mergeCell ref="F12:F13"/>
  </mergeCells>
  <phoneticPr fontId="23"/>
  <pageMargins left="0.75" right="0.75" top="1" bottom="1" header="0.5" footer="0.5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FD85-C794-47DB-B7D1-B7701066B061}">
  <sheetPr>
    <tabColor rgb="FFFFCCFF"/>
  </sheetPr>
  <dimension ref="A1:P33"/>
  <sheetViews>
    <sheetView view="pageBreakPreview" zoomScale="75" zoomScaleNormal="75" zoomScaleSheetLayoutView="75" workbookViewId="0">
      <selection activeCell="D19" sqref="D19:G19"/>
    </sheetView>
  </sheetViews>
  <sheetFormatPr defaultRowHeight="13.5" x14ac:dyDescent="0.15"/>
  <cols>
    <col min="1" max="1" width="13.125" style="30" customWidth="1"/>
    <col min="2" max="2" width="19.125" style="30" customWidth="1"/>
    <col min="3" max="3" width="24.375" style="30" customWidth="1"/>
    <col min="4" max="4" width="4" style="31" customWidth="1"/>
    <col min="5" max="5" width="9.875" style="31" customWidth="1"/>
    <col min="6" max="6" width="3.75" style="30" bestFit="1" customWidth="1"/>
    <col min="7" max="7" width="4.75" style="31" customWidth="1"/>
    <col min="8" max="8" width="9.125" style="31" customWidth="1"/>
    <col min="9" max="9" width="11.125" style="30" customWidth="1"/>
    <col min="10" max="10" width="4" style="30" customWidth="1"/>
    <col min="11" max="11" width="4.625" style="31" customWidth="1"/>
    <col min="12" max="12" width="6.25" style="30" customWidth="1"/>
    <col min="13" max="13" width="8.25" style="30" customWidth="1"/>
    <col min="14" max="14" width="5" style="30" bestFit="1" customWidth="1"/>
    <col min="15" max="15" width="12.125" style="30" customWidth="1"/>
    <col min="16" max="16" width="3.75" style="30" bestFit="1" customWidth="1"/>
    <col min="17" max="16384" width="9" style="30"/>
  </cols>
  <sheetData>
    <row r="1" spans="1:16" ht="16.5" customHeight="1" x14ac:dyDescent="0.15">
      <c r="A1" s="30" t="s">
        <v>107</v>
      </c>
    </row>
    <row r="2" spans="1:16" ht="27" customHeight="1" x14ac:dyDescent="0.15">
      <c r="A2" s="202" t="s">
        <v>123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7.25" customHeight="1" x14ac:dyDescent="0.15">
      <c r="A3" s="75" t="s">
        <v>105</v>
      </c>
      <c r="O3" s="211" t="s">
        <v>104</v>
      </c>
      <c r="P3" s="211"/>
    </row>
    <row r="4" spans="1:16" ht="17.25" customHeight="1" x14ac:dyDescent="0.15">
      <c r="A4" s="37" t="s">
        <v>96</v>
      </c>
      <c r="B4" s="37" t="s">
        <v>95</v>
      </c>
      <c r="C4" s="203" t="s">
        <v>94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5"/>
    </row>
    <row r="5" spans="1:16" ht="17.25" customHeight="1" x14ac:dyDescent="0.15">
      <c r="A5" s="82" t="s">
        <v>103</v>
      </c>
      <c r="B5" s="135"/>
      <c r="C5" s="133" t="s">
        <v>102</v>
      </c>
      <c r="D5" s="128"/>
      <c r="E5" s="128"/>
      <c r="F5" s="132"/>
      <c r="G5" s="128"/>
      <c r="H5" s="128"/>
      <c r="I5" s="132"/>
      <c r="J5" s="132"/>
      <c r="K5" s="128"/>
      <c r="L5" s="132"/>
      <c r="M5" s="132"/>
      <c r="N5" s="132"/>
      <c r="O5" s="132"/>
      <c r="P5" s="131"/>
    </row>
    <row r="6" spans="1:16" ht="17.25" customHeight="1" x14ac:dyDescent="0.15">
      <c r="A6" s="61" t="s">
        <v>101</v>
      </c>
      <c r="B6" s="134">
        <f>O6</f>
        <v>0</v>
      </c>
      <c r="C6" s="112" t="s">
        <v>100</v>
      </c>
      <c r="D6" s="109" t="s">
        <v>65</v>
      </c>
      <c r="E6" s="110"/>
      <c r="F6" s="111" t="s">
        <v>61</v>
      </c>
      <c r="G6" s="109" t="s">
        <v>64</v>
      </c>
      <c r="H6" s="110"/>
      <c r="I6" s="233" t="s">
        <v>99</v>
      </c>
      <c r="J6" s="233"/>
      <c r="K6" s="109" t="s">
        <v>87</v>
      </c>
      <c r="L6" s="108"/>
      <c r="M6" s="108"/>
      <c r="N6" s="108"/>
      <c r="O6" s="108">
        <f>E6*H6</f>
        <v>0</v>
      </c>
      <c r="P6" s="107" t="s">
        <v>61</v>
      </c>
    </row>
    <row r="7" spans="1:16" ht="17.25" customHeight="1" x14ac:dyDescent="0.15">
      <c r="A7" s="46"/>
      <c r="B7" s="97">
        <f>O7</f>
        <v>0</v>
      </c>
      <c r="C7" s="96" t="s">
        <v>98</v>
      </c>
      <c r="D7" s="91"/>
      <c r="E7" s="91"/>
      <c r="F7" s="93"/>
      <c r="G7" s="91"/>
      <c r="H7" s="91"/>
      <c r="I7" s="93"/>
      <c r="J7" s="93"/>
      <c r="K7" s="91"/>
      <c r="L7" s="93"/>
      <c r="M7" s="93"/>
      <c r="N7" s="93"/>
      <c r="O7" s="92"/>
      <c r="P7" s="89" t="s">
        <v>61</v>
      </c>
    </row>
    <row r="8" spans="1:16" ht="17.25" customHeight="1" x14ac:dyDescent="0.15">
      <c r="A8" s="37" t="s">
        <v>60</v>
      </c>
      <c r="B8" s="88">
        <f>SUM(B5:B7)</f>
        <v>0</v>
      </c>
      <c r="C8" s="133"/>
      <c r="D8" s="128"/>
      <c r="E8" s="128"/>
      <c r="F8" s="132"/>
      <c r="G8" s="128"/>
      <c r="H8" s="128"/>
      <c r="I8" s="132"/>
      <c r="J8" s="132"/>
      <c r="K8" s="128"/>
      <c r="L8" s="132"/>
      <c r="M8" s="132"/>
      <c r="N8" s="132"/>
      <c r="O8" s="132"/>
      <c r="P8" s="131"/>
    </row>
    <row r="9" spans="1:16" ht="17.25" customHeight="1" x14ac:dyDescent="0.15">
      <c r="A9" s="75" t="s">
        <v>97</v>
      </c>
      <c r="B9" s="98"/>
      <c r="C9" s="98"/>
      <c r="D9" s="130"/>
      <c r="E9" s="130"/>
      <c r="F9" s="98"/>
      <c r="G9" s="130"/>
      <c r="H9" s="130"/>
      <c r="I9" s="98"/>
      <c r="J9" s="98"/>
      <c r="K9" s="130"/>
      <c r="L9" s="98"/>
      <c r="M9" s="98"/>
      <c r="N9" s="98"/>
      <c r="O9" s="98"/>
      <c r="P9" s="98"/>
    </row>
    <row r="10" spans="1:16" ht="16.5" customHeight="1" x14ac:dyDescent="0.15">
      <c r="A10" s="37" t="s">
        <v>96</v>
      </c>
      <c r="B10" s="129" t="s">
        <v>95</v>
      </c>
      <c r="C10" s="228" t="s">
        <v>94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30"/>
    </row>
    <row r="11" spans="1:16" ht="18.75" customHeight="1" x14ac:dyDescent="0.15">
      <c r="A11" s="61" t="s">
        <v>93</v>
      </c>
      <c r="B11" s="113">
        <f>O11+O12</f>
        <v>0</v>
      </c>
      <c r="C11" s="112" t="s">
        <v>92</v>
      </c>
      <c r="D11" s="109" t="s">
        <v>65</v>
      </c>
      <c r="E11" s="110"/>
      <c r="F11" s="111" t="s">
        <v>61</v>
      </c>
      <c r="G11" s="109" t="s">
        <v>64</v>
      </c>
      <c r="H11" s="110"/>
      <c r="I11" s="108" t="s">
        <v>68</v>
      </c>
      <c r="J11" s="109" t="s">
        <v>91</v>
      </c>
      <c r="K11" s="109"/>
      <c r="L11" s="108"/>
      <c r="M11" s="108"/>
      <c r="N11" s="108"/>
      <c r="O11" s="108">
        <f>E11*H11</f>
        <v>0</v>
      </c>
      <c r="P11" s="107" t="s">
        <v>61</v>
      </c>
    </row>
    <row r="12" spans="1:16" ht="18.75" customHeight="1" x14ac:dyDescent="0.15">
      <c r="A12" s="46"/>
      <c r="B12" s="97"/>
      <c r="C12" s="96" t="s">
        <v>90</v>
      </c>
      <c r="D12" s="91" t="s">
        <v>65</v>
      </c>
      <c r="E12" s="99"/>
      <c r="F12" s="94" t="s">
        <v>61</v>
      </c>
      <c r="G12" s="91" t="s">
        <v>64</v>
      </c>
      <c r="H12" s="99"/>
      <c r="I12" s="93" t="s">
        <v>68</v>
      </c>
      <c r="J12" s="91" t="s">
        <v>89</v>
      </c>
      <c r="K12" s="127"/>
      <c r="L12" s="91" t="s">
        <v>88</v>
      </c>
      <c r="M12" s="91" t="s">
        <v>87</v>
      </c>
      <c r="N12" s="93"/>
      <c r="O12" s="93">
        <f>E12*H12*K12</f>
        <v>0</v>
      </c>
      <c r="P12" s="89" t="s">
        <v>61</v>
      </c>
    </row>
    <row r="13" spans="1:16" ht="18.75" customHeight="1" x14ac:dyDescent="0.15">
      <c r="A13" s="61" t="s">
        <v>86</v>
      </c>
      <c r="B13" s="113">
        <f>O13+O14</f>
        <v>0</v>
      </c>
      <c r="C13" s="112" t="s">
        <v>85</v>
      </c>
      <c r="D13" s="109"/>
      <c r="E13" s="109"/>
      <c r="F13" s="108"/>
      <c r="G13" s="109"/>
      <c r="H13" s="109"/>
      <c r="I13" s="108"/>
      <c r="J13" s="108"/>
      <c r="K13" s="109"/>
      <c r="L13" s="108"/>
      <c r="M13" s="108"/>
      <c r="N13" s="108"/>
      <c r="O13" s="108"/>
      <c r="P13" s="107" t="s">
        <v>61</v>
      </c>
    </row>
    <row r="14" spans="1:16" ht="18.75" customHeight="1" x14ac:dyDescent="0.15">
      <c r="A14" s="46"/>
      <c r="B14" s="97"/>
      <c r="C14" s="96" t="s">
        <v>84</v>
      </c>
      <c r="D14" s="91"/>
      <c r="E14" s="91"/>
      <c r="F14" s="93"/>
      <c r="G14" s="91"/>
      <c r="H14" s="91"/>
      <c r="I14" s="93"/>
      <c r="J14" s="93"/>
      <c r="K14" s="91"/>
      <c r="L14" s="93"/>
      <c r="M14" s="93"/>
      <c r="N14" s="93"/>
      <c r="O14" s="93"/>
      <c r="P14" s="89" t="s">
        <v>61</v>
      </c>
    </row>
    <row r="15" spans="1:16" ht="18.75" customHeight="1" x14ac:dyDescent="0.15">
      <c r="A15" s="61" t="s">
        <v>83</v>
      </c>
      <c r="B15" s="113">
        <f>O15+O16+O17+O18+O19+O20+O21</f>
        <v>0</v>
      </c>
      <c r="C15" s="112" t="s">
        <v>82</v>
      </c>
      <c r="D15" s="232"/>
      <c r="E15" s="232"/>
      <c r="F15" s="232"/>
      <c r="G15" s="232"/>
      <c r="H15" s="109" t="s">
        <v>65</v>
      </c>
      <c r="I15" s="126"/>
      <c r="J15" s="111" t="s">
        <v>61</v>
      </c>
      <c r="K15" s="109" t="s">
        <v>64</v>
      </c>
      <c r="L15" s="108" t="s">
        <v>63</v>
      </c>
      <c r="M15" s="125"/>
      <c r="N15" s="109" t="s">
        <v>62</v>
      </c>
      <c r="O15" s="111">
        <f t="shared" ref="O15:O21" si="0">I15*M15</f>
        <v>0</v>
      </c>
      <c r="P15" s="107" t="s">
        <v>61</v>
      </c>
    </row>
    <row r="16" spans="1:16" ht="18.75" customHeight="1" x14ac:dyDescent="0.15">
      <c r="A16" s="54"/>
      <c r="B16" s="106"/>
      <c r="C16" s="105"/>
      <c r="D16" s="227"/>
      <c r="E16" s="227"/>
      <c r="F16" s="227"/>
      <c r="G16" s="227"/>
      <c r="H16" s="102" t="s">
        <v>65</v>
      </c>
      <c r="I16" s="124"/>
      <c r="J16" s="104" t="s">
        <v>61</v>
      </c>
      <c r="K16" s="102" t="s">
        <v>64</v>
      </c>
      <c r="L16" s="101" t="s">
        <v>63</v>
      </c>
      <c r="M16" s="123"/>
      <c r="N16" s="102" t="s">
        <v>62</v>
      </c>
      <c r="O16" s="104">
        <f t="shared" si="0"/>
        <v>0</v>
      </c>
      <c r="P16" s="100" t="s">
        <v>61</v>
      </c>
    </row>
    <row r="17" spans="1:16" ht="18.75" customHeight="1" x14ac:dyDescent="0.15">
      <c r="A17" s="54"/>
      <c r="B17" s="106"/>
      <c r="C17" s="105"/>
      <c r="D17" s="227"/>
      <c r="E17" s="227"/>
      <c r="F17" s="227"/>
      <c r="G17" s="227"/>
      <c r="H17" s="102" t="s">
        <v>65</v>
      </c>
      <c r="I17" s="124"/>
      <c r="J17" s="104" t="s">
        <v>61</v>
      </c>
      <c r="K17" s="102" t="s">
        <v>64</v>
      </c>
      <c r="L17" s="101" t="s">
        <v>63</v>
      </c>
      <c r="M17" s="123"/>
      <c r="N17" s="102" t="s">
        <v>62</v>
      </c>
      <c r="O17" s="104">
        <f t="shared" si="0"/>
        <v>0</v>
      </c>
      <c r="P17" s="100" t="s">
        <v>61</v>
      </c>
    </row>
    <row r="18" spans="1:16" ht="18.75" customHeight="1" x14ac:dyDescent="0.15">
      <c r="A18" s="54"/>
      <c r="B18" s="106"/>
      <c r="C18" s="105"/>
      <c r="D18" s="227"/>
      <c r="E18" s="227"/>
      <c r="F18" s="227"/>
      <c r="G18" s="227"/>
      <c r="H18" s="102" t="s">
        <v>65</v>
      </c>
      <c r="I18" s="124"/>
      <c r="J18" s="104" t="s">
        <v>61</v>
      </c>
      <c r="K18" s="102" t="s">
        <v>64</v>
      </c>
      <c r="L18" s="101" t="s">
        <v>63</v>
      </c>
      <c r="M18" s="123"/>
      <c r="N18" s="102" t="s">
        <v>62</v>
      </c>
      <c r="O18" s="104">
        <f t="shared" si="0"/>
        <v>0</v>
      </c>
      <c r="P18" s="100" t="s">
        <v>61</v>
      </c>
    </row>
    <row r="19" spans="1:16" ht="18.75" customHeight="1" x14ac:dyDescent="0.15">
      <c r="A19" s="54"/>
      <c r="B19" s="106"/>
      <c r="C19" s="105" t="s">
        <v>81</v>
      </c>
      <c r="D19" s="227"/>
      <c r="E19" s="227"/>
      <c r="F19" s="227"/>
      <c r="G19" s="227"/>
      <c r="H19" s="102" t="s">
        <v>65</v>
      </c>
      <c r="I19" s="124"/>
      <c r="J19" s="104" t="s">
        <v>61</v>
      </c>
      <c r="K19" s="102" t="s">
        <v>64</v>
      </c>
      <c r="L19" s="101" t="s">
        <v>63</v>
      </c>
      <c r="M19" s="123"/>
      <c r="N19" s="102" t="s">
        <v>62</v>
      </c>
      <c r="O19" s="104">
        <f t="shared" si="0"/>
        <v>0</v>
      </c>
      <c r="P19" s="100" t="s">
        <v>61</v>
      </c>
    </row>
    <row r="20" spans="1:16" ht="18.75" customHeight="1" x14ac:dyDescent="0.15">
      <c r="A20" s="54"/>
      <c r="B20" s="106"/>
      <c r="C20" s="122"/>
      <c r="D20" s="234"/>
      <c r="E20" s="234"/>
      <c r="F20" s="234"/>
      <c r="G20" s="234"/>
      <c r="H20" s="117" t="s">
        <v>65</v>
      </c>
      <c r="I20" s="121"/>
      <c r="J20" s="120" t="s">
        <v>61</v>
      </c>
      <c r="K20" s="117" t="s">
        <v>64</v>
      </c>
      <c r="L20" s="119" t="s">
        <v>63</v>
      </c>
      <c r="M20" s="118"/>
      <c r="N20" s="117" t="s">
        <v>62</v>
      </c>
      <c r="O20" s="104">
        <f t="shared" si="0"/>
        <v>0</v>
      </c>
      <c r="P20" s="116" t="s">
        <v>61</v>
      </c>
    </row>
    <row r="21" spans="1:16" ht="18.75" customHeight="1" x14ac:dyDescent="0.15">
      <c r="A21" s="46"/>
      <c r="B21" s="97"/>
      <c r="C21" s="96"/>
      <c r="D21" s="235"/>
      <c r="E21" s="235"/>
      <c r="F21" s="235"/>
      <c r="G21" s="235"/>
      <c r="H21" s="91" t="s">
        <v>65</v>
      </c>
      <c r="I21" s="95"/>
      <c r="J21" s="94" t="s">
        <v>61</v>
      </c>
      <c r="K21" s="91" t="s">
        <v>64</v>
      </c>
      <c r="L21" s="93" t="s">
        <v>63</v>
      </c>
      <c r="M21" s="92"/>
      <c r="N21" s="91" t="s">
        <v>62</v>
      </c>
      <c r="O21" s="94">
        <f t="shared" si="0"/>
        <v>0</v>
      </c>
      <c r="P21" s="89" t="s">
        <v>61</v>
      </c>
    </row>
    <row r="22" spans="1:16" ht="18.75" customHeight="1" x14ac:dyDescent="0.15">
      <c r="A22" s="61" t="s">
        <v>80</v>
      </c>
      <c r="B22" s="113">
        <f>O22+O23</f>
        <v>0</v>
      </c>
      <c r="C22" s="112" t="s">
        <v>79</v>
      </c>
      <c r="D22" s="109"/>
      <c r="E22" s="109"/>
      <c r="F22" s="108"/>
      <c r="G22" s="109"/>
      <c r="H22" s="109"/>
      <c r="I22" s="108"/>
      <c r="J22" s="108"/>
      <c r="K22" s="109"/>
      <c r="L22" s="108"/>
      <c r="M22" s="108"/>
      <c r="N22" s="109"/>
      <c r="O22" s="115"/>
      <c r="P22" s="107" t="s">
        <v>61</v>
      </c>
    </row>
    <row r="23" spans="1:16" ht="18.75" customHeight="1" x14ac:dyDescent="0.15">
      <c r="A23" s="46"/>
      <c r="B23" s="97"/>
      <c r="C23" s="96"/>
      <c r="D23" s="91"/>
      <c r="E23" s="91"/>
      <c r="F23" s="93"/>
      <c r="G23" s="91"/>
      <c r="H23" s="91"/>
      <c r="I23" s="93"/>
      <c r="J23" s="93"/>
      <c r="K23" s="91"/>
      <c r="L23" s="93"/>
      <c r="M23" s="93"/>
      <c r="N23" s="91"/>
      <c r="O23" s="114"/>
      <c r="P23" s="89" t="s">
        <v>61</v>
      </c>
    </row>
    <row r="24" spans="1:16" ht="18.75" customHeight="1" x14ac:dyDescent="0.15">
      <c r="A24" s="61" t="s">
        <v>78</v>
      </c>
      <c r="B24" s="113">
        <f>O24+O25+O26</f>
        <v>0</v>
      </c>
      <c r="C24" s="112" t="s">
        <v>77</v>
      </c>
      <c r="D24" s="109" t="s">
        <v>65</v>
      </c>
      <c r="E24" s="110"/>
      <c r="F24" s="111" t="s">
        <v>61</v>
      </c>
      <c r="G24" s="109" t="s">
        <v>64</v>
      </c>
      <c r="H24" s="110"/>
      <c r="I24" s="108" t="s">
        <v>74</v>
      </c>
      <c r="J24" s="109" t="s">
        <v>62</v>
      </c>
      <c r="K24" s="109"/>
      <c r="L24" s="108"/>
      <c r="M24" s="108"/>
      <c r="N24" s="109"/>
      <c r="O24" s="108">
        <f>E24*H24</f>
        <v>0</v>
      </c>
      <c r="P24" s="107" t="s">
        <v>61</v>
      </c>
    </row>
    <row r="25" spans="1:16" ht="18.75" customHeight="1" x14ac:dyDescent="0.15">
      <c r="A25" s="54"/>
      <c r="B25" s="106"/>
      <c r="C25" s="105" t="s">
        <v>76</v>
      </c>
      <c r="D25" s="102" t="s">
        <v>65</v>
      </c>
      <c r="E25" s="103"/>
      <c r="F25" s="104" t="s">
        <v>61</v>
      </c>
      <c r="G25" s="102" t="s">
        <v>64</v>
      </c>
      <c r="H25" s="103"/>
      <c r="I25" s="101" t="s">
        <v>74</v>
      </c>
      <c r="J25" s="102" t="s">
        <v>62</v>
      </c>
      <c r="K25" s="102"/>
      <c r="L25" s="101"/>
      <c r="M25" s="101"/>
      <c r="N25" s="102"/>
      <c r="O25" s="101">
        <f>E25*H25</f>
        <v>0</v>
      </c>
      <c r="P25" s="100" t="s">
        <v>61</v>
      </c>
    </row>
    <row r="26" spans="1:16" ht="18.75" customHeight="1" x14ac:dyDescent="0.15">
      <c r="A26" s="46"/>
      <c r="B26" s="97"/>
      <c r="C26" s="96" t="s">
        <v>75</v>
      </c>
      <c r="D26" s="91" t="s">
        <v>65</v>
      </c>
      <c r="E26" s="99"/>
      <c r="F26" s="94" t="s">
        <v>61</v>
      </c>
      <c r="G26" s="91" t="s">
        <v>64</v>
      </c>
      <c r="H26" s="99"/>
      <c r="I26" s="93" t="s">
        <v>74</v>
      </c>
      <c r="J26" s="91" t="s">
        <v>62</v>
      </c>
      <c r="K26" s="91"/>
      <c r="L26" s="93"/>
      <c r="M26" s="93"/>
      <c r="N26" s="91"/>
      <c r="O26" s="93">
        <f>E26*H26</f>
        <v>0</v>
      </c>
      <c r="P26" s="89" t="s">
        <v>61</v>
      </c>
    </row>
    <row r="27" spans="1:16" ht="18.75" customHeight="1" x14ac:dyDescent="0.15">
      <c r="A27" s="61" t="s">
        <v>73</v>
      </c>
      <c r="B27" s="113">
        <f>O27+O28+O29+O30</f>
        <v>0</v>
      </c>
      <c r="C27" s="112" t="s">
        <v>72</v>
      </c>
      <c r="D27" s="109" t="s">
        <v>65</v>
      </c>
      <c r="E27" s="110"/>
      <c r="F27" s="111" t="s">
        <v>61</v>
      </c>
      <c r="G27" s="109" t="s">
        <v>64</v>
      </c>
      <c r="H27" s="110"/>
      <c r="I27" s="108" t="s">
        <v>68</v>
      </c>
      <c r="J27" s="109" t="s">
        <v>64</v>
      </c>
      <c r="K27" s="232"/>
      <c r="L27" s="232"/>
      <c r="M27" s="108" t="s">
        <v>67</v>
      </c>
      <c r="N27" s="109" t="s">
        <v>62</v>
      </c>
      <c r="O27" s="108">
        <f>E27*H27*K27</f>
        <v>0</v>
      </c>
      <c r="P27" s="107" t="s">
        <v>61</v>
      </c>
    </row>
    <row r="28" spans="1:16" ht="18.75" customHeight="1" x14ac:dyDescent="0.15">
      <c r="A28" s="54"/>
      <c r="B28" s="106"/>
      <c r="C28" s="105" t="s">
        <v>71</v>
      </c>
      <c r="D28" s="102" t="s">
        <v>65</v>
      </c>
      <c r="E28" s="103"/>
      <c r="F28" s="104" t="s">
        <v>61</v>
      </c>
      <c r="G28" s="102" t="s">
        <v>64</v>
      </c>
      <c r="H28" s="103"/>
      <c r="I28" s="101" t="s">
        <v>68</v>
      </c>
      <c r="J28" s="102" t="s">
        <v>64</v>
      </c>
      <c r="K28" s="227"/>
      <c r="L28" s="227"/>
      <c r="M28" s="101" t="s">
        <v>67</v>
      </c>
      <c r="N28" s="102" t="s">
        <v>62</v>
      </c>
      <c r="O28" s="101">
        <f>E28*H28*K28</f>
        <v>0</v>
      </c>
      <c r="P28" s="100" t="s">
        <v>61</v>
      </c>
    </row>
    <row r="29" spans="1:16" ht="18.75" customHeight="1" x14ac:dyDescent="0.15">
      <c r="A29" s="54"/>
      <c r="B29" s="106"/>
      <c r="C29" s="105" t="s">
        <v>70</v>
      </c>
      <c r="D29" s="102" t="s">
        <v>65</v>
      </c>
      <c r="E29" s="103"/>
      <c r="F29" s="104" t="s">
        <v>61</v>
      </c>
      <c r="G29" s="102" t="s">
        <v>64</v>
      </c>
      <c r="H29" s="103"/>
      <c r="I29" s="101" t="s">
        <v>68</v>
      </c>
      <c r="J29" s="102" t="s">
        <v>64</v>
      </c>
      <c r="K29" s="227"/>
      <c r="L29" s="227"/>
      <c r="M29" s="101" t="s">
        <v>67</v>
      </c>
      <c r="N29" s="102" t="s">
        <v>62</v>
      </c>
      <c r="O29" s="101">
        <f>E29*H29*K29</f>
        <v>0</v>
      </c>
      <c r="P29" s="100" t="s">
        <v>61</v>
      </c>
    </row>
    <row r="30" spans="1:16" ht="18.75" customHeight="1" x14ac:dyDescent="0.15">
      <c r="A30" s="46"/>
      <c r="B30" s="97"/>
      <c r="C30" s="96" t="s">
        <v>69</v>
      </c>
      <c r="D30" s="91" t="s">
        <v>65</v>
      </c>
      <c r="E30" s="99"/>
      <c r="F30" s="94" t="s">
        <v>61</v>
      </c>
      <c r="G30" s="91" t="s">
        <v>64</v>
      </c>
      <c r="H30" s="99"/>
      <c r="I30" s="93" t="s">
        <v>68</v>
      </c>
      <c r="J30" s="91" t="s">
        <v>64</v>
      </c>
      <c r="K30" s="231"/>
      <c r="L30" s="231"/>
      <c r="M30" s="93" t="s">
        <v>67</v>
      </c>
      <c r="N30" s="91" t="s">
        <v>62</v>
      </c>
      <c r="O30" s="98">
        <f>E30*H30*K30</f>
        <v>0</v>
      </c>
      <c r="P30" s="89" t="s">
        <v>61</v>
      </c>
    </row>
    <row r="31" spans="1:16" ht="18.75" customHeight="1" x14ac:dyDescent="0.15">
      <c r="A31" s="46" t="s">
        <v>66</v>
      </c>
      <c r="B31" s="97">
        <f>O31</f>
        <v>0</v>
      </c>
      <c r="C31" s="96"/>
      <c r="D31" s="91"/>
      <c r="E31" s="91"/>
      <c r="F31" s="94"/>
      <c r="G31" s="91"/>
      <c r="H31" s="91" t="s">
        <v>65</v>
      </c>
      <c r="I31" s="95"/>
      <c r="J31" s="94" t="s">
        <v>61</v>
      </c>
      <c r="K31" s="91" t="s">
        <v>64</v>
      </c>
      <c r="L31" s="93" t="s">
        <v>63</v>
      </c>
      <c r="M31" s="92"/>
      <c r="N31" s="91" t="s">
        <v>62</v>
      </c>
      <c r="O31" s="90">
        <f>I31*M31</f>
        <v>0</v>
      </c>
      <c r="P31" s="89" t="s">
        <v>61</v>
      </c>
    </row>
    <row r="32" spans="1:16" ht="18.75" customHeight="1" x14ac:dyDescent="0.15">
      <c r="A32" s="37" t="s">
        <v>60</v>
      </c>
      <c r="B32" s="88">
        <f>SUM(B11:B31)</f>
        <v>0</v>
      </c>
      <c r="C32" s="87"/>
      <c r="D32" s="83"/>
      <c r="E32" s="83"/>
      <c r="F32" s="86"/>
      <c r="G32" s="83"/>
      <c r="H32" s="83"/>
      <c r="I32" s="86"/>
      <c r="J32" s="86"/>
      <c r="K32" s="83"/>
      <c r="L32" s="86"/>
      <c r="M32" s="86"/>
      <c r="N32" s="86"/>
      <c r="O32" s="86"/>
      <c r="P32" s="85"/>
    </row>
    <row r="33" spans="1:16" ht="26.25" customHeight="1" x14ac:dyDescent="0.15">
      <c r="A33" s="209" t="s">
        <v>59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</row>
  </sheetData>
  <mergeCells count="17">
    <mergeCell ref="K27:L27"/>
    <mergeCell ref="K28:L28"/>
    <mergeCell ref="A2:P2"/>
    <mergeCell ref="C4:P4"/>
    <mergeCell ref="C10:P10"/>
    <mergeCell ref="A33:P33"/>
    <mergeCell ref="K30:L30"/>
    <mergeCell ref="O3:P3"/>
    <mergeCell ref="D15:G15"/>
    <mergeCell ref="D16:G16"/>
    <mergeCell ref="D17:G17"/>
    <mergeCell ref="D18:G18"/>
    <mergeCell ref="K29:L29"/>
    <mergeCell ref="I6:J6"/>
    <mergeCell ref="D19:G19"/>
    <mergeCell ref="D20:G20"/>
    <mergeCell ref="D21:G21"/>
  </mergeCells>
  <phoneticPr fontId="23"/>
  <conditionalFormatting sqref="B5 E6 H6 O7 E11:E12 H11:H12 K12 I15:I21 M15:M21 O22:O23 E24:E30 H24:H30 I31 M31">
    <cfRule type="cellIs" dxfId="3" priority="3" stopIfTrue="1" operator="equal">
      <formula>""</formula>
    </cfRule>
    <cfRule type="cellIs" dxfId="2" priority="4" stopIfTrue="1" operator="equal">
      <formula>""</formula>
    </cfRule>
  </conditionalFormatting>
  <conditionalFormatting sqref="K27:L30">
    <cfRule type="cellIs" dxfId="1" priority="1" stopIfTrue="1" operator="equal">
      <formula>""</formula>
    </cfRule>
  </conditionalFormatting>
  <conditionalFormatting sqref="O13:O14">
    <cfRule type="cellIs" dxfId="0" priority="2" stopIfTrue="1" operator="equal">
      <formula>""</formula>
    </cfRule>
  </conditionalFormatting>
  <printOptions horizontalCentered="1" verticalCentered="1"/>
  <pageMargins left="0" right="0" top="0" bottom="0" header="0.15748031496062992" footer="0.1574803149606299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46-5 事務処理要領(種目別交流）</vt:lpstr>
      <vt:lpstr>【旅費・諸謝金明細書】 </vt:lpstr>
      <vt:lpstr>申請書（様式１）</vt:lpstr>
      <vt:lpstr>報告書（様式２）</vt:lpstr>
      <vt:lpstr>実施計画（別紙１）</vt:lpstr>
      <vt:lpstr>予算書（別紙２）</vt:lpstr>
      <vt:lpstr>実施報告書（別紙３）</vt:lpstr>
      <vt:lpstr>決算書（別紙４）</vt:lpstr>
      <vt:lpstr>'【旅費・諸謝金明細書】 '!Print_Area</vt:lpstr>
      <vt:lpstr>'実施計画（別紙１）'!Print_Area</vt:lpstr>
      <vt:lpstr>'実施報告書（別紙３）'!Print_Area</vt:lpstr>
      <vt:lpstr>'申請書（様式１）'!Print_Area</vt:lpstr>
      <vt:lpstr>'報告書（様式２）'!Print_Area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様式－1</dc:title>
  <dc:creator>高山　康彦</dc:creator>
  <cp:lastModifiedBy>スポーツ協会 京都府</cp:lastModifiedBy>
  <cp:revision>2</cp:revision>
  <cp:lastPrinted>2023-12-01T06:13:56Z</cp:lastPrinted>
  <dcterms:created xsi:type="dcterms:W3CDTF">2023-12-01T05:50:00Z</dcterms:created>
  <dcterms:modified xsi:type="dcterms:W3CDTF">2024-04-08T03:41:42Z</dcterms:modified>
</cp:coreProperties>
</file>